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9.xml" ContentType="application/vnd.openxmlformats-officedocument.themeOverride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0.xml" ContentType="application/vnd.openxmlformats-officedocument.themeOverride+xml"/>
  <Override PartName="/xl/drawings/drawing7.xml" ContentType="application/vnd.openxmlformats-officedocument.drawing+xml"/>
  <Override PartName="/xl/charts/chart3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33.xml" ContentType="application/vnd.openxmlformats-officedocument.drawingml.chart+xml"/>
  <Override PartName="/xl/theme/themeOverride3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updateLinks="never"/>
  <mc:AlternateContent xmlns:mc="http://schemas.openxmlformats.org/markup-compatibility/2006">
    <mc:Choice Requires="x15">
      <x15ac:absPath xmlns:x15ac="http://schemas.microsoft.com/office/spreadsheetml/2010/11/ac" url="S:\Oekonomie\Projekte\Modellverbund\0-MV-Organisation\Baseline\2022\06 Veröffentlichung\Statistischer Anhang\"/>
    </mc:Choice>
  </mc:AlternateContent>
  <xr:revisionPtr revIDLastSave="0" documentId="13_ncr:1_{7DCE9F0D-97DF-48AC-B47D-FFFB1D12A897}" xr6:coauthVersionLast="36" xr6:coauthVersionMax="36" xr10:uidLastSave="{00000000-0000-0000-0000-000000000000}"/>
  <workbookProtection workbookAlgorithmName="SHA-512" workbookHashValue="igZfkKYdS38J3b6ZwfGf66ufgutI53ZKeH4TDqeLuVw62n9VMhyml/K2C0SyEvUKfaTTh8VH0OkmVK4KpxWqzQ==" workbookSaltValue="n9E/zKnEdRpabDo18U79uQ==" workbookSpinCount="100000" lockStructure="1"/>
  <bookViews>
    <workbookView xWindow="0" yWindow="0" windowWidth="28800" windowHeight="10425" xr2:uid="{EAA444CD-1039-4CD8-8D77-3C4CCFE8DE56}"/>
  </bookViews>
  <sheets>
    <sheet name="Info" sheetId="12" r:id="rId1"/>
    <sheet name="Wirtschaftliche Entwicklung --&gt;" sheetId="3" r:id="rId2"/>
    <sheet name="Tab. 2.1-2.3_Makrodaten " sheetId="2" r:id="rId3"/>
    <sheet name="Abb. 2.1_Weltmarktpreise" sheetId="1" r:id="rId4"/>
    <sheet name="Abb. 2.2_LF" sheetId="6" r:id="rId5"/>
    <sheet name="Politische Rahmenbedingungen -&gt;" sheetId="7" r:id="rId6"/>
    <sheet name="Abb. 2.5_GAP_Ökoregelungen" sheetId="8" r:id="rId7"/>
    <sheet name="Abb. 2.6_GAP_2. Säule" sheetId="9" r:id="rId8"/>
    <sheet name="Abb. 2.7_Biokraftstoffe" sheetId="10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Cnm10">'[1]04-05'!$X$25,'[1]04-05'!$W$25,'[1]04-05'!$U$25,'[1]04-05'!$R$25,'[1]04-05'!$Q$25,'[1]04-05'!$O$25,'[1]04-05'!$N$25,'[1]04-05'!$M$25,'[1]04-05'!$D$25,'[1]04-05'!$C$25</definedName>
    <definedName name="_FAT2001">[2]Mensuel!$AO$80:$BW$91</definedName>
    <definedName name="_FAT2002">[2]Mensuel!$AO$92:$BW$103</definedName>
    <definedName name="_FAT2003">[2]Mensuel!$AO$104:$BW$115</definedName>
    <definedName name="_FAT2004">[2]Mensuel!$AO$116:$BW$127</definedName>
    <definedName name="_FAT2005">[2]Mensuel!$AO$128:$BW$139</definedName>
    <definedName name="_FAT2006">[2]Mensuel!$AO$140:$BW$151</definedName>
    <definedName name="_FAT2007">[2]Mensuel!$AO$152:$BW$163</definedName>
    <definedName name="AT">'[2]monthly price'!$A$3:$IV$9</definedName>
    <definedName name="B" localSheetId="0">[3]Time!#REF!</definedName>
    <definedName name="B">[3]Time!#REF!</definedName>
    <definedName name="BE">'[2]monthly price'!$A$10:$IV$16</definedName>
    <definedName name="BG">'[2]monthly price'!$A$17:$IV$23</definedName>
    <definedName name="CZ">'[2]monthly price'!$A$24:$IV$30</definedName>
    <definedName name="DE">'[2]monthly price'!$A$38:$IV$44</definedName>
    <definedName name="Deflationskoeffizient">#REF!</definedName>
    <definedName name="DEL_QT">[2]LEGISLATION!$A$47:$IV$84</definedName>
    <definedName name="FAT2001T">[2]Mensuel!$AO$270:$BW$281</definedName>
    <definedName name="FAT2002T">[2]Mensuel!$AO$282:$BW$293</definedName>
    <definedName name="FAT2003T">[2]Mensuel!$AO$294:$BW$305</definedName>
    <definedName name="FAT2004T">[2]Mensuel!$AO$306:$BW$317</definedName>
    <definedName name="FAT2005T">[2]Mensuel!$AO$318:$BW$329</definedName>
    <definedName name="FAT2006T">[2]Mensuel!$AO$330:$BW$341</definedName>
    <definedName name="FAT2007T">[2]Mensuel!$AO$342:$BW$353</definedName>
    <definedName name="g" localSheetId="0">[3]Time!#REF!</definedName>
    <definedName name="g">[3]Time!#REF!</definedName>
    <definedName name="GRUBBS_CRITICAL" localSheetId="0">[3]Time!#REF!</definedName>
    <definedName name="GRUBBS_CRITICAL">[3]Time!#REF!</definedName>
    <definedName name="Market_Bal_IS" localSheetId="0">#REF!</definedName>
    <definedName name="Market_Bal_IS">#REF!</definedName>
    <definedName name="METADATA">[4]MetaData!$B$3:$Q$28</definedName>
    <definedName name="MS_AT_08">'[2]monthly price'!$B$3:$FB$9</definedName>
    <definedName name="PRICE2001">[2]Mensuel!$B$606:$AJ$617</definedName>
    <definedName name="PRICE2002">[2]Mensuel!$B$618:$AJ$629</definedName>
    <definedName name="PRICE2003">[2]Mensuel!$B$630:$AJ$641</definedName>
    <definedName name="PRICE2004">[2]Mensuel!$B$642:$AJ$653</definedName>
    <definedName name="PRICE2005">[2]Mensuel!$B$654:$AJ$665</definedName>
    <definedName name="PRICE2006">[2]Mensuel!$B$666:$AJ$677</definedName>
    <definedName name="PRICE2007">[2]Mensuel!$B$678:$AJ$689</definedName>
    <definedName name="PROT2003">[2]Mensuel!$CC$282:$DK$293</definedName>
    <definedName name="PROT2004">[2]Mensuel!$CC$294:$DK$305</definedName>
    <definedName name="PROT2005">[2]Mensuel!$CC$306:$DK$317</definedName>
    <definedName name="PROT2005P">[2]Mensuel!$CC$127:$DK$138</definedName>
    <definedName name="PROT2005T">[2]Mensuel!$CC$306:$DK$317</definedName>
    <definedName name="PROT2006">[2]Mensuel!$CC$318:$DK$329</definedName>
    <definedName name="PROT2006P">[2]Mensuel!$CC$139:$DK$150</definedName>
    <definedName name="PROT2007">[2]Mensuel!$CC$330:$DK$341</definedName>
    <definedName name="PROT2007P">[2]Mensuel!$CC$151:$DK$162</definedName>
    <definedName name="PROT2007T">[2]Mensuel!$CC$330:$DK$341</definedName>
    <definedName name="REF_FAT">[2]LEGISLATION!$A$47:$B$76</definedName>
    <definedName name="SHAPIRO_CONSTANTS" localSheetId="0">[3]Time!#REF!</definedName>
    <definedName name="SHAPIRO_CONSTANTS">[3]Time!#REF!</definedName>
    <definedName name="SHAPIRO_CRITICAL" localSheetId="0">[3]Time!#REF!</definedName>
    <definedName name="SHAPIRO_CRITICAL">[3]Time!#REF!</definedName>
    <definedName name="SHEET_TAB">'[5]monthly fat content'!$D$2</definedName>
    <definedName name="Vrange" localSheetId="8">#REF!</definedName>
    <definedName name="Vrange" localSheetId="0">#REF!</definedName>
    <definedName name="Vrange">#REF!</definedName>
    <definedName name="x" localSheetId="0">[3]Time!#REF!</definedName>
    <definedName name="x">[3]Time!#REF!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H33" i="2"/>
  <c r="I33" i="2"/>
  <c r="J33" i="2"/>
  <c r="K33" i="2"/>
  <c r="L33" i="2"/>
  <c r="M33" i="2"/>
  <c r="N33" i="2"/>
  <c r="O33" i="2"/>
  <c r="P33" i="2"/>
  <c r="Q33" i="2"/>
  <c r="R33" i="2"/>
  <c r="S33" i="2"/>
  <c r="F33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F30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F27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F24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F21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F18" i="2"/>
  <c r="B187" i="1"/>
  <c r="B170" i="1"/>
  <c r="B138" i="1"/>
  <c r="B121" i="1"/>
  <c r="B89" i="1"/>
  <c r="B38" i="1"/>
</calcChain>
</file>

<file path=xl/sharedStrings.xml><?xml version="1.0" encoding="utf-8"?>
<sst xmlns="http://schemas.openxmlformats.org/spreadsheetml/2006/main" count="196" uniqueCount="162">
  <si>
    <t>Getreide, Ölsaaten, Ölschrote, pflanzliche Öle, Zucker, Fleisch, Rohmilch, Milchprodukte</t>
  </si>
  <si>
    <t>Projektion</t>
  </si>
  <si>
    <t>Historisch</t>
  </si>
  <si>
    <t>Getreide</t>
  </si>
  <si>
    <t>Weltmarktpreise (EUR je Tonne, nominal)</t>
  </si>
  <si>
    <t>Weizen (Red Hard Winter, fob U. S. Golf)</t>
  </si>
  <si>
    <t>Gerste (Futtergerste, fob Rouen)</t>
  </si>
  <si>
    <t>Mais (fob U. S. Golf)</t>
  </si>
  <si>
    <t>Ölsaaten</t>
  </si>
  <si>
    <t>Raps (00, cif Hamburg)</t>
  </si>
  <si>
    <t xml:space="preserve">Sojabohne (U.S., cif Rotterdam)
</t>
  </si>
  <si>
    <t>Sonnenblume (EU, cif Amsterdam )</t>
  </si>
  <si>
    <t>Ölschrote</t>
  </si>
  <si>
    <t>Rapskuchen (34%, fob ab Werk Hamburg)</t>
  </si>
  <si>
    <t>Sojabohnenschrot (44/45%, Arg, cif Rotterdam)</t>
  </si>
  <si>
    <t>Pflanzliche Öle</t>
  </si>
  <si>
    <t>Rapsöl (fob ab Werk, Niederlande)</t>
  </si>
  <si>
    <t>Sojaöl (fob ab Werk, Niederlande)</t>
  </si>
  <si>
    <t>Sonnenblumenöl (EU, fob Nord-West europäische Häfen)</t>
  </si>
  <si>
    <t>Zucker</t>
  </si>
  <si>
    <t>Rohzucker (New York, ICE Kontrakt Nr. 11 nearby)</t>
  </si>
  <si>
    <t>Weißzucker (Euronext, Liffe,Contract No. 407 London)</t>
  </si>
  <si>
    <t>Fleisch</t>
  </si>
  <si>
    <t>Rind (U.S., Exportpreis)</t>
  </si>
  <si>
    <t>Hähnchen (Brasilien, Exportpreis, fob)</t>
  </si>
  <si>
    <t>Schweine (c.w.e., Iowa/South Minnesota)</t>
  </si>
  <si>
    <t>Lamm (c.w.e., Neuseeland, Ø aller Klassen)</t>
  </si>
  <si>
    <t>Milch</t>
  </si>
  <si>
    <t>Kalkulierter Rohmilchpreis</t>
  </si>
  <si>
    <t>Milchprodukte</t>
  </si>
  <si>
    <t>Magermilchpulver (fob Ozeanien, 1,25 % Fett)</t>
  </si>
  <si>
    <t>Käse (fob Ozeanien, 39 % Wassergehalt)</t>
  </si>
  <si>
    <t>Vollmilchpulver (fob Ozeanien, 26 % Fett)</t>
  </si>
  <si>
    <t>Butter (fob Ozeanien, 82 % Fett)</t>
  </si>
  <si>
    <t>Wechselkurs</t>
  </si>
  <si>
    <t>EUR/USD</t>
  </si>
  <si>
    <t>USD/EUR</t>
  </si>
  <si>
    <t>Rohölpreis</t>
  </si>
  <si>
    <t>USD/Barrel Brent</t>
  </si>
  <si>
    <t>EUR/Barrel Brent</t>
  </si>
  <si>
    <t xml:space="preserve">Bevölkerung in Deutschland </t>
  </si>
  <si>
    <t>Mrd. EUR</t>
  </si>
  <si>
    <t xml:space="preserve">BIP Deflator für Deutschland </t>
  </si>
  <si>
    <t>Index (2010 = 100)</t>
  </si>
  <si>
    <t>1) In Preisen von 2010.</t>
  </si>
  <si>
    <t>Wechselkurs, Rohölpreis, Bevölkerung, BIP</t>
  </si>
  <si>
    <r>
      <t>Bruttoinlandsprodukt in Deutschland</t>
    </r>
    <r>
      <rPr>
        <b/>
        <vertAlign val="superscript"/>
        <sz val="11"/>
        <color rgb="FF000000"/>
        <rFont val="Calibri"/>
        <family val="2"/>
        <scheme val="minor"/>
      </rPr>
      <t>1)</t>
    </r>
  </si>
  <si>
    <t>Bevölkerung in der EU-27</t>
  </si>
  <si>
    <t>Bevölkerung Welt</t>
  </si>
  <si>
    <r>
      <t>Bruttoinlandsprodukt der EU-27</t>
    </r>
    <r>
      <rPr>
        <b/>
        <vertAlign val="superscript"/>
        <sz val="11"/>
        <color rgb="FF000000"/>
        <rFont val="Calibri"/>
        <family val="2"/>
        <scheme val="minor"/>
      </rPr>
      <t>1)</t>
    </r>
  </si>
  <si>
    <r>
      <t>Bruttoinlandsprodukt Welt</t>
    </r>
    <r>
      <rPr>
        <b/>
        <vertAlign val="superscript"/>
        <sz val="11"/>
        <color rgb="FF000000"/>
        <rFont val="Calibri"/>
        <family val="2"/>
        <scheme val="minor"/>
      </rPr>
      <t>1)</t>
    </r>
  </si>
  <si>
    <t>Mio. Personen</t>
  </si>
  <si>
    <t>Mrd. Personen</t>
  </si>
  <si>
    <t>% p.a.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</si>
  <si>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</si>
  <si>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</si>
  <si>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</si>
  <si>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</si>
  <si>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</si>
  <si>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</si>
  <si>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</si>
  <si>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</si>
  <si>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</si>
  <si>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</si>
  <si>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</si>
  <si>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</si>
  <si>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</si>
  <si>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</si>
  <si>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</si>
  <si>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</si>
  <si>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</si>
  <si>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</si>
  <si>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</si>
  <si>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</si>
  <si>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</si>
  <si>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¹</t>
  </si>
  <si>
    <t xml:space="preserve"> - bis 2009 Werte um geänderte Erfassungsgrenze korrigiert
 - ab 2010 Originärwerte</t>
  </si>
  <si>
    <t>Jahr</t>
  </si>
  <si>
    <t>Originärwerte 
2000 -2009</t>
  </si>
  <si>
    <t xml:space="preserve"> Landwirtschaftlich genutzten Fläche (LF)</t>
  </si>
  <si>
    <t>Abbildung 2.2: Entwicklung der landwirtschaftlich genutzten Fläche im Zeitraum von 2000 bis 2018 
sowie Trend und projizierter Flächenumfang im Zieljahr 2032 (LF in 1 000 ha)</t>
  </si>
  <si>
    <t>Anbau vielfältiger Kulturen im Ackerbau</t>
  </si>
  <si>
    <t>Vielfältige Kulturen</t>
  </si>
  <si>
    <t>Vericht auf chemisch-synthetischen PSM auf Ackerland oder in Dauerkulturen, Nr. 6.2 - 6.4</t>
  </si>
  <si>
    <t>Verzicht auf chemisch-synthetischen PSM</t>
  </si>
  <si>
    <t>nichtproduktive Flächen auf Ackerland</t>
  </si>
  <si>
    <t>Nichtproduktive Flächen auf Ackerland</t>
  </si>
  <si>
    <t>davon Blühstreifen oder -flächen auf Ackerland sowie in Dauerkulturen</t>
  </si>
  <si>
    <t>Nichtproduktive Flächen mit Begrünung</t>
  </si>
  <si>
    <t>Extensivierung des gesamten Dauergrünlands des Betriebs</t>
  </si>
  <si>
    <t>Extensiverung Dauergrünland (gesamter Betrieb)</t>
  </si>
  <si>
    <t>Ergebnisorientierte extensive Bewirtschaftung von Dauergrünlandflächen</t>
  </si>
  <si>
    <t>Extensivierung Dauergrünland (ergebnisorienteirt)</t>
  </si>
  <si>
    <t>Altgrasstreifen oder -flächenin Dauergrünland</t>
  </si>
  <si>
    <t>Altgrasstreifen</t>
  </si>
  <si>
    <t>Natura 2000-Gebieten</t>
  </si>
  <si>
    <t>Beibehaltung einer agroforstlichen Bewirtschaftungsweise auf Ackerland und Dauergrünland</t>
  </si>
  <si>
    <t>Agroforstliche Bewirtschaftung</t>
  </si>
  <si>
    <t>Insgesamt</t>
  </si>
  <si>
    <t>Millionen Euro</t>
  </si>
  <si>
    <t>Ökoregelungen in Deutschland</t>
  </si>
  <si>
    <t>Bundesland</t>
  </si>
  <si>
    <t>Investitionsförderung</t>
  </si>
  <si>
    <t>Bundesländer</t>
  </si>
  <si>
    <t>Baden-Württemberg</t>
  </si>
  <si>
    <t>Hessen</t>
  </si>
  <si>
    <t>Niedersachsen</t>
  </si>
  <si>
    <t>Nordrhein-Westfalen</t>
  </si>
  <si>
    <t>Rheinland-Pfalz</t>
  </si>
  <si>
    <t>Saarland</t>
  </si>
  <si>
    <t>Sachsen-Anhalt</t>
  </si>
  <si>
    <t>Brandenburg</t>
  </si>
  <si>
    <t>Mecklenburg-Vorpommern</t>
  </si>
  <si>
    <t>Sachsen</t>
  </si>
  <si>
    <t>Schleswig-Holstein</t>
  </si>
  <si>
    <t>Bayern</t>
  </si>
  <si>
    <t>Berlin</t>
  </si>
  <si>
    <t>Bremen</t>
  </si>
  <si>
    <t>Hamburg</t>
  </si>
  <si>
    <t>Deutschland</t>
  </si>
  <si>
    <t>Maßnahme</t>
  </si>
  <si>
    <t>AUKM</t>
  </si>
  <si>
    <t>Ökolandbau</t>
  </si>
  <si>
    <t>Ausgleichszulage</t>
  </si>
  <si>
    <r>
      <t>Geplante öffentliche Ausgaben in den Bundesländern für ausgewählte Zweite-Säule-Maßnahmen im Jah</t>
    </r>
    <r>
      <rPr>
        <b/>
        <sz val="11"/>
        <rFont val="Arial"/>
        <family val="2"/>
      </rPr>
      <t>r 2026</t>
    </r>
    <r>
      <rPr>
        <b/>
        <sz val="11"/>
        <color theme="1"/>
        <rFont val="Arial"/>
        <family val="2"/>
      </rPr>
      <t xml:space="preserve"> in Millionen Euro</t>
    </r>
  </si>
  <si>
    <t>Abbildung 2.6: Geplante öffentliche Ausgaben in Deutschland für ausgewählte Zweite-Säule-Maßnahmen
von 2023 bis 2026 in Millionen Euro</t>
  </si>
  <si>
    <t>Zweite-Säule-Maßnahmen</t>
  </si>
  <si>
    <t>Zahlungen für 
benachteiligte Gebiete</t>
  </si>
  <si>
    <t>Investitions-
förderung</t>
  </si>
  <si>
    <t>Agrarumwelt- 
und Klimamaßnahmen</t>
  </si>
  <si>
    <t>Zahlungen für 
den Ökologischen Landbau</t>
  </si>
  <si>
    <t>Ethanol</t>
  </si>
  <si>
    <t>Ø 2008-10</t>
  </si>
  <si>
    <t>Ø 2018-20</t>
  </si>
  <si>
    <t>Weizen</t>
  </si>
  <si>
    <t>Mais</t>
  </si>
  <si>
    <t>Rapsöl</t>
  </si>
  <si>
    <t>Sonstiges Getreide</t>
  </si>
  <si>
    <t>Biodiesel</t>
  </si>
  <si>
    <t>Sojaöl</t>
  </si>
  <si>
    <t>Sonnen-
blumenöl</t>
  </si>
  <si>
    <t>Rüben</t>
  </si>
  <si>
    <t>Biokraftstoffe</t>
  </si>
  <si>
    <t>Rohstoff</t>
  </si>
  <si>
    <t>Abbildung 2.6: Annahmen zur Bioenergieherstellung aus agrarischen Primärrohstoffen in Deutschland (in 1 000 Tonnen Rohstoff)</t>
  </si>
  <si>
    <t>Weltmarktpreise (nominal, Euro je Tonne)</t>
  </si>
  <si>
    <t>Makroökonomische Entwicklung</t>
  </si>
  <si>
    <t>Quelle:</t>
  </si>
  <si>
    <t>Kontakt:</t>
  </si>
  <si>
    <t>Daten</t>
  </si>
  <si>
    <t xml:space="preserve">Thünen-Baseline 2022-2032: </t>
  </si>
  <si>
    <t>https://www.thuenen.de/de/thuenen-institut/verbundstrukturen/thuenen-modellverbund/die-thuenen-baseline</t>
  </si>
  <si>
    <t>Veröffentlichung:</t>
  </si>
  <si>
    <t>Bei Fragen kontaktieren Sie bitte:</t>
  </si>
  <si>
    <t>marlen.hass@thuenen.de</t>
  </si>
  <si>
    <t>AUKM: Agrarumwelt- und Klimaschutzmaßnahmen</t>
  </si>
  <si>
    <t>Stand Feburar 2022.</t>
  </si>
  <si>
    <t>Stand Februar 2022.</t>
  </si>
  <si>
    <t>1) Einzelne Ökoregelungen können auf derselben Fläche kombiniert werden. Die Förderfläche (Bruttofläche) ist deshalb größer als die real betroffene Fläche (Nettofläche). Dargestellt ist die Verteilung der Bruttoflächen.</t>
  </si>
  <si>
    <r>
      <t>Millionen Hektar (Bruttoflächen)</t>
    </r>
    <r>
      <rPr>
        <b/>
        <vertAlign val="superscript"/>
        <sz val="14"/>
        <color rgb="FF000000"/>
        <rFont val="Calibri"/>
        <family val="2"/>
      </rPr>
      <t>1)</t>
    </r>
  </si>
  <si>
    <r>
      <t xml:space="preserve">Millionen Hektar </t>
    </r>
    <r>
      <rPr>
        <b/>
        <vertAlign val="superscript"/>
        <sz val="9"/>
        <color rgb="FFFFFFFF"/>
        <rFont val="Verdana"/>
        <family val="2"/>
      </rPr>
      <t>1)</t>
    </r>
  </si>
  <si>
    <t>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</si>
</sst>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  <numFmt numFmtId="167" formatCode="#,##0.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FFFFFF"/>
      <name val="Calibri"/>
      <family val="2"/>
    </font>
    <font>
      <b/>
      <sz val="20"/>
      <color rgb="FFFFFFFF"/>
      <name val="Calibri"/>
      <family val="2"/>
    </font>
    <font>
      <b/>
      <sz val="18"/>
      <color rgb="FFFFFFFF"/>
      <name val="Calibri"/>
      <family val="2"/>
    </font>
    <font>
      <sz val="10"/>
      <color theme="0"/>
      <name val="Arial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6"/>
      <name val="Arial"/>
      <family val="2"/>
    </font>
    <font>
      <sz val="10"/>
      <color theme="0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b/>
      <sz val="11"/>
      <color rgb="FF80808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22"/>
      <color rgb="FFFFFFFF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vertAlign val="superscript"/>
      <sz val="14"/>
      <color rgb="FF000000"/>
      <name val="Calibri"/>
      <family val="2"/>
    </font>
    <font>
      <b/>
      <vertAlign val="superscript"/>
      <sz val="9"/>
      <color rgb="FFFFFFFF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23538D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23538D"/>
      </bottom>
      <diagonal/>
    </border>
    <border>
      <left/>
      <right/>
      <top style="thin">
        <color rgb="FF36609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6609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66092"/>
      </top>
      <bottom style="medium">
        <color rgb="FF366092"/>
      </bottom>
      <diagonal/>
    </border>
    <border>
      <left/>
      <right/>
      <top style="thin">
        <color rgb="FF000000"/>
      </top>
      <bottom/>
      <diagonal/>
    </border>
    <border>
      <left style="thin">
        <color rgb="FF366092"/>
      </left>
      <right/>
      <top style="thin">
        <color rgb="FF366092"/>
      </top>
      <bottom/>
      <diagonal/>
    </border>
    <border>
      <left/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/>
      <top/>
      <bottom/>
      <diagonal/>
    </border>
    <border>
      <left/>
      <right style="thin">
        <color rgb="FF366092"/>
      </right>
      <top/>
      <bottom/>
      <diagonal/>
    </border>
    <border>
      <left style="thin">
        <color rgb="FF366092"/>
      </left>
      <right/>
      <top/>
      <bottom style="thin">
        <color rgb="FF366092"/>
      </bottom>
      <diagonal/>
    </border>
    <border>
      <left/>
      <right style="thin">
        <color rgb="FF366092"/>
      </right>
      <top/>
      <bottom style="thin">
        <color rgb="FF366092"/>
      </bottom>
      <diagonal/>
    </border>
    <border>
      <left/>
      <right/>
      <top/>
      <bottom style="medium">
        <color rgb="FF366092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0" fontId="33" fillId="0" borderId="7" applyNumberFormat="0" applyFill="0" applyProtection="0">
      <alignment horizontal="center" vertical="center" wrapText="1"/>
    </xf>
    <xf numFmtId="0" fontId="4" fillId="0" borderId="0"/>
    <xf numFmtId="0" fontId="4" fillId="0" borderId="0" applyNumberFormat="0" applyFill="0" applyBorder="0" applyProtection="0">
      <alignment horizontal="center" vertical="center" wrapText="1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194">
    <xf numFmtId="0" fontId="0" fillId="0" borderId="0" xfId="0"/>
    <xf numFmtId="0" fontId="5" fillId="2" borderId="0" xfId="2" applyFont="1" applyFill="1" applyBorder="1" applyProtection="1"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10" fillId="4" borderId="0" xfId="2" applyFont="1" applyFill="1" applyBorder="1" applyProtection="1">
      <protection locked="0"/>
    </xf>
    <xf numFmtId="0" fontId="0" fillId="5" borderId="0" xfId="0" applyFill="1"/>
    <xf numFmtId="1" fontId="12" fillId="6" borderId="0" xfId="3" applyNumberFormat="1" applyFont="1" applyFill="1" applyBorder="1" applyAlignment="1" applyProtection="1">
      <alignment horizontal="right" vertical="center"/>
    </xf>
    <xf numFmtId="3" fontId="13" fillId="7" borderId="1" xfId="3" applyNumberFormat="1" applyFont="1" applyFill="1" applyBorder="1" applyProtection="1"/>
    <xf numFmtId="3" fontId="16" fillId="7" borderId="1" xfId="3" applyNumberFormat="1" applyFont="1" applyFill="1" applyBorder="1" applyProtection="1"/>
    <xf numFmtId="1" fontId="17" fillId="6" borderId="0" xfId="3" applyNumberFormat="1" applyFont="1" applyFill="1" applyBorder="1" applyAlignment="1" applyProtection="1">
      <alignment horizontal="right" vertical="center"/>
    </xf>
    <xf numFmtId="0" fontId="45" fillId="2" borderId="0" xfId="2" applyFont="1" applyFill="1" applyBorder="1" applyProtection="1">
      <protection locked="0"/>
    </xf>
    <xf numFmtId="1" fontId="12" fillId="6" borderId="0" xfId="3" applyNumberFormat="1" applyFont="1" applyFill="1" applyBorder="1" applyAlignment="1" applyProtection="1">
      <alignment horizontal="left" vertical="center"/>
    </xf>
    <xf numFmtId="1" fontId="12" fillId="6" borderId="0" xfId="3" applyNumberFormat="1" applyFont="1" applyFill="1" applyBorder="1" applyAlignment="1" applyProtection="1">
      <alignment horizontal="left" vertical="top" wrapText="1" indent="3"/>
    </xf>
    <xf numFmtId="1" fontId="12" fillId="6" borderId="0" xfId="3" applyNumberFormat="1" applyFont="1" applyFill="1" applyBorder="1" applyAlignment="1" applyProtection="1">
      <alignment horizontal="left" vertical="center" wrapText="1" indent="3"/>
    </xf>
    <xf numFmtId="1" fontId="12" fillId="6" borderId="0" xfId="3" applyNumberFormat="1" applyFont="1" applyFill="1" applyBorder="1" applyAlignment="1" applyProtection="1">
      <alignment horizontal="left" vertical="center" indent="3"/>
    </xf>
    <xf numFmtId="3" fontId="16" fillId="7" borderId="0" xfId="3" applyNumberFormat="1" applyFont="1" applyFill="1" applyBorder="1" applyProtection="1"/>
    <xf numFmtId="0" fontId="5" fillId="7" borderId="0" xfId="2" applyFont="1" applyFill="1" applyBorder="1" applyProtection="1">
      <protection locked="0"/>
    </xf>
    <xf numFmtId="0" fontId="45" fillId="7" borderId="0" xfId="2" applyFont="1" applyFill="1" applyBorder="1" applyProtection="1">
      <protection locked="0"/>
    </xf>
    <xf numFmtId="0" fontId="7" fillId="7" borderId="0" xfId="2" applyFont="1" applyFill="1" applyBorder="1" applyAlignment="1" applyProtection="1">
      <alignment horizontal="center"/>
      <protection locked="0"/>
    </xf>
    <xf numFmtId="1" fontId="12" fillId="6" borderId="8" xfId="3" applyNumberFormat="1" applyFont="1" applyFill="1" applyBorder="1" applyAlignment="1" applyProtection="1">
      <alignment horizontal="left" vertical="center"/>
    </xf>
    <xf numFmtId="1" fontId="12" fillId="6" borderId="2" xfId="3" applyNumberFormat="1" applyFont="1" applyFill="1" applyBorder="1" applyAlignment="1" applyProtection="1">
      <alignment horizontal="left" vertical="center"/>
    </xf>
    <xf numFmtId="1" fontId="12" fillId="6" borderId="9" xfId="3" applyNumberFormat="1" applyFont="1" applyFill="1" applyBorder="1" applyAlignment="1" applyProtection="1">
      <alignment horizontal="right" vertical="center"/>
    </xf>
    <xf numFmtId="1" fontId="12" fillId="6" borderId="2" xfId="3" applyNumberFormat="1" applyFont="1" applyFill="1" applyBorder="1" applyAlignment="1" applyProtection="1">
      <alignment horizontal="right" vertical="center"/>
    </xf>
    <xf numFmtId="164" fontId="39" fillId="3" borderId="0" xfId="3" applyNumberFormat="1" applyFont="1" applyFill="1" applyBorder="1" applyAlignment="1" applyProtection="1">
      <alignment vertical="center"/>
    </xf>
    <xf numFmtId="3" fontId="16" fillId="3" borderId="0" xfId="3" applyNumberFormat="1" applyFont="1" applyFill="1" applyBorder="1" applyProtection="1"/>
    <xf numFmtId="164" fontId="16" fillId="3" borderId="0" xfId="3" applyNumberFormat="1" applyFont="1" applyFill="1" applyBorder="1" applyAlignment="1" applyProtection="1">
      <alignment horizontal="left" vertical="center" indent="2"/>
    </xf>
    <xf numFmtId="164" fontId="16" fillId="3" borderId="0" xfId="3" applyNumberFormat="1" applyFont="1" applyFill="1" applyBorder="1" applyAlignment="1" applyProtection="1">
      <alignment horizontal="left" indent="2"/>
    </xf>
    <xf numFmtId="1" fontId="51" fillId="6" borderId="0" xfId="3" applyNumberFormat="1" applyFont="1" applyFill="1" applyBorder="1" applyAlignment="1" applyProtection="1">
      <alignment horizontal="left" vertical="center"/>
    </xf>
    <xf numFmtId="164" fontId="16" fillId="3" borderId="14" xfId="3" applyNumberFormat="1" applyFont="1" applyFill="1" applyBorder="1" applyAlignment="1" applyProtection="1">
      <alignment horizontal="left" vertical="center" indent="2"/>
    </xf>
    <xf numFmtId="0" fontId="0" fillId="5" borderId="0" xfId="0" applyFill="1" applyProtection="1"/>
    <xf numFmtId="0" fontId="0" fillId="5" borderId="0" xfId="0" applyFill="1" applyAlignment="1" applyProtection="1">
      <alignment wrapText="1"/>
    </xf>
    <xf numFmtId="0" fontId="54" fillId="5" borderId="0" xfId="0" applyFont="1" applyFill="1" applyProtection="1"/>
    <xf numFmtId="49" fontId="2" fillId="5" borderId="0" xfId="0" applyNumberFormat="1" applyFont="1" applyFill="1" applyAlignment="1" applyProtection="1">
      <alignment horizontal="left" vertical="center" indent="1"/>
    </xf>
    <xf numFmtId="0" fontId="0" fillId="5" borderId="0" xfId="0" applyFill="1" applyAlignment="1" applyProtection="1">
      <alignment horizontal="left" wrapText="1"/>
    </xf>
    <xf numFmtId="0" fontId="0" fillId="9" borderId="0" xfId="0" applyFill="1" applyProtection="1"/>
    <xf numFmtId="0" fontId="0" fillId="10" borderId="0" xfId="0" applyFill="1" applyAlignment="1" applyProtection="1">
      <alignment wrapText="1"/>
    </xf>
    <xf numFmtId="0" fontId="0" fillId="11" borderId="0" xfId="0" applyFill="1" applyProtection="1"/>
    <xf numFmtId="0" fontId="0" fillId="8" borderId="15" xfId="0" applyFill="1" applyBorder="1" applyProtection="1"/>
    <xf numFmtId="0" fontId="0" fillId="8" borderId="16" xfId="0" applyFill="1" applyBorder="1" applyAlignment="1" applyProtection="1">
      <alignment wrapText="1"/>
    </xf>
    <xf numFmtId="0" fontId="2" fillId="8" borderId="17" xfId="0" applyFont="1" applyFill="1" applyBorder="1" applyAlignment="1" applyProtection="1">
      <alignment horizontal="left" vertical="top"/>
    </xf>
    <xf numFmtId="0" fontId="2" fillId="8" borderId="18" xfId="0" applyFont="1" applyFill="1" applyBorder="1" applyAlignment="1" applyProtection="1">
      <alignment wrapText="1"/>
    </xf>
    <xf numFmtId="0" fontId="0" fillId="8" borderId="17" xfId="0" applyFill="1" applyBorder="1" applyProtection="1"/>
    <xf numFmtId="0" fontId="0" fillId="8" borderId="18" xfId="0" applyFill="1" applyBorder="1" applyAlignment="1" applyProtection="1">
      <alignment wrapText="1"/>
    </xf>
    <xf numFmtId="0" fontId="2" fillId="8" borderId="17" xfId="0" applyFont="1" applyFill="1" applyBorder="1" applyAlignment="1" applyProtection="1">
      <alignment vertical="top"/>
    </xf>
    <xf numFmtId="49" fontId="0" fillId="8" borderId="18" xfId="0" applyNumberFormat="1" applyFont="1" applyFill="1" applyBorder="1" applyAlignment="1" applyProtection="1">
      <alignment horizontal="left" wrapText="1"/>
    </xf>
    <xf numFmtId="0" fontId="0" fillId="8" borderId="17" xfId="0" applyFill="1" applyBorder="1" applyAlignment="1" applyProtection="1">
      <alignment vertical="top"/>
    </xf>
    <xf numFmtId="0" fontId="0" fillId="8" borderId="19" xfId="0" applyFill="1" applyBorder="1" applyProtection="1"/>
    <xf numFmtId="0" fontId="0" fillId="8" borderId="20" xfId="0" applyFill="1" applyBorder="1" applyAlignment="1" applyProtection="1">
      <alignment wrapText="1"/>
    </xf>
    <xf numFmtId="0" fontId="16" fillId="8" borderId="18" xfId="11" applyFont="1" applyFill="1" applyBorder="1" applyAlignment="1" applyProtection="1">
      <alignment vertical="center" wrapText="1"/>
    </xf>
    <xf numFmtId="0" fontId="53" fillId="8" borderId="18" xfId="11" applyFill="1" applyBorder="1" applyAlignment="1" applyProtection="1">
      <alignment vertical="center" wrapText="1"/>
      <protection locked="0"/>
    </xf>
    <xf numFmtId="0" fontId="0" fillId="5" borderId="0" xfId="0" applyFill="1" applyProtection="1">
      <protection locked="0"/>
    </xf>
    <xf numFmtId="10" fontId="0" fillId="5" borderId="0" xfId="0" applyNumberFormat="1" applyFill="1" applyProtection="1">
      <protection locked="0"/>
    </xf>
    <xf numFmtId="0" fontId="2" fillId="5" borderId="0" xfId="0" applyFont="1" applyFill="1" applyProtection="1">
      <protection locked="0"/>
    </xf>
    <xf numFmtId="0" fontId="0" fillId="5" borderId="0" xfId="0" applyFill="1" applyBorder="1" applyProtection="1">
      <protection locked="0"/>
    </xf>
    <xf numFmtId="0" fontId="6" fillId="2" borderId="0" xfId="2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18" fillId="5" borderId="0" xfId="0" applyFont="1" applyFill="1" applyBorder="1" applyAlignment="1" applyProtection="1">
      <alignment horizontal="right" vertical="center"/>
    </xf>
    <xf numFmtId="0" fontId="19" fillId="5" borderId="0" xfId="0" applyFont="1" applyFill="1" applyBorder="1" applyAlignment="1" applyProtection="1">
      <alignment horizontal="right" vertical="center"/>
    </xf>
    <xf numFmtId="2" fontId="19" fillId="5" borderId="0" xfId="0" applyNumberFormat="1" applyFont="1" applyFill="1" applyBorder="1" applyAlignment="1" applyProtection="1">
      <alignment horizontal="right" vertical="center"/>
    </xf>
    <xf numFmtId="0" fontId="18" fillId="5" borderId="2" xfId="0" applyFont="1" applyFill="1" applyBorder="1" applyAlignment="1" applyProtection="1">
      <alignment horizontal="right" vertical="center"/>
    </xf>
    <xf numFmtId="0" fontId="19" fillId="5" borderId="2" xfId="0" applyFont="1" applyFill="1" applyBorder="1" applyAlignment="1" applyProtection="1">
      <alignment horizontal="right" vertical="center"/>
    </xf>
    <xf numFmtId="165" fontId="19" fillId="5" borderId="0" xfId="1" applyNumberFormat="1" applyFont="1" applyFill="1" applyBorder="1" applyAlignment="1" applyProtection="1">
      <alignment horizontal="right" vertical="center"/>
    </xf>
    <xf numFmtId="4" fontId="19" fillId="5" borderId="0" xfId="0" applyNumberFormat="1" applyFont="1" applyFill="1" applyBorder="1" applyAlignment="1" applyProtection="1">
      <alignment horizontal="right" vertical="center"/>
    </xf>
    <xf numFmtId="10" fontId="19" fillId="5" borderId="0" xfId="1" applyNumberFormat="1" applyFont="1" applyFill="1" applyBorder="1" applyAlignment="1" applyProtection="1">
      <alignment horizontal="right" vertical="center"/>
    </xf>
    <xf numFmtId="3" fontId="19" fillId="5" borderId="0" xfId="0" applyNumberFormat="1" applyFont="1" applyFill="1" applyBorder="1" applyAlignment="1" applyProtection="1">
      <alignment horizontal="right" vertical="center"/>
    </xf>
    <xf numFmtId="0" fontId="15" fillId="5" borderId="0" xfId="0" applyFont="1" applyFill="1" applyBorder="1" applyProtection="1"/>
    <xf numFmtId="0" fontId="4" fillId="3" borderId="0" xfId="0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0" fontId="11" fillId="5" borderId="0" xfId="0" applyFont="1" applyFill="1" applyProtection="1">
      <protection locked="0"/>
    </xf>
    <xf numFmtId="0" fontId="4" fillId="3" borderId="0" xfId="0" applyFont="1" applyFill="1" applyBorder="1" applyProtection="1"/>
    <xf numFmtId="0" fontId="9" fillId="4" borderId="0" xfId="2" applyFont="1" applyFill="1" applyBorder="1" applyProtection="1"/>
    <xf numFmtId="0" fontId="1" fillId="5" borderId="0" xfId="0" applyFont="1" applyFill="1" applyProtection="1"/>
    <xf numFmtId="0" fontId="21" fillId="5" borderId="0" xfId="3" applyFont="1" applyFill="1" applyBorder="1" applyProtection="1">
      <protection locked="0"/>
    </xf>
    <xf numFmtId="0" fontId="4" fillId="5" borderId="0" xfId="3" applyFill="1" applyBorder="1" applyProtection="1">
      <protection locked="0"/>
    </xf>
    <xf numFmtId="0" fontId="4" fillId="5" borderId="0" xfId="3" quotePrefix="1" applyFill="1" applyBorder="1" applyProtection="1">
      <protection locked="0"/>
    </xf>
    <xf numFmtId="3" fontId="16" fillId="5" borderId="0" xfId="3" applyNumberFormat="1" applyFont="1" applyFill="1" applyBorder="1" applyProtection="1">
      <protection locked="0"/>
    </xf>
    <xf numFmtId="0" fontId="16" fillId="5" borderId="0" xfId="3" applyFont="1" applyFill="1" applyBorder="1" applyProtection="1">
      <protection locked="0"/>
    </xf>
    <xf numFmtId="0" fontId="22" fillId="5" borderId="0" xfId="3" applyFont="1" applyFill="1" applyBorder="1" applyProtection="1">
      <protection locked="0"/>
    </xf>
    <xf numFmtId="0" fontId="4" fillId="5" borderId="0" xfId="3" applyFill="1" applyBorder="1" applyAlignment="1" applyProtection="1">
      <alignment vertical="top" wrapText="1"/>
      <protection locked="0"/>
    </xf>
    <xf numFmtId="0" fontId="22" fillId="5" borderId="0" xfId="3" applyFont="1" applyFill="1" applyBorder="1" applyAlignment="1" applyProtection="1">
      <alignment horizontal="center" vertical="top"/>
      <protection locked="0"/>
    </xf>
    <xf numFmtId="0" fontId="39" fillId="5" borderId="0" xfId="3" applyFont="1" applyFill="1" applyBorder="1" applyAlignment="1" applyProtection="1">
      <alignment horizontal="center" vertical="top" wrapText="1"/>
      <protection locked="0"/>
    </xf>
    <xf numFmtId="0" fontId="16" fillId="5" borderId="0" xfId="3" applyFont="1" applyFill="1" applyBorder="1" applyAlignment="1" applyProtection="1">
      <alignment horizontal="center" vertical="top" wrapText="1"/>
      <protection locked="0"/>
    </xf>
    <xf numFmtId="0" fontId="22" fillId="5" borderId="0" xfId="3" applyFont="1" applyFill="1" applyBorder="1" applyAlignment="1" applyProtection="1">
      <alignment horizontal="center" vertical="top" wrapText="1"/>
      <protection locked="0"/>
    </xf>
    <xf numFmtId="0" fontId="4" fillId="5" borderId="0" xfId="3" applyFill="1" applyBorder="1" applyAlignment="1" applyProtection="1">
      <alignment horizontal="center" vertical="top" wrapText="1"/>
      <protection locked="0"/>
    </xf>
    <xf numFmtId="0" fontId="52" fillId="5" borderId="0" xfId="3" applyFont="1" applyFill="1" applyBorder="1" applyAlignment="1" applyProtection="1">
      <alignment horizontal="center" vertical="top" wrapText="1"/>
      <protection locked="0"/>
    </xf>
    <xf numFmtId="0" fontId="23" fillId="5" borderId="0" xfId="3" applyFont="1" applyFill="1" applyBorder="1" applyAlignment="1" applyProtection="1">
      <alignment horizontal="center" vertical="top" wrapText="1"/>
      <protection locked="0"/>
    </xf>
    <xf numFmtId="3" fontId="4" fillId="5" borderId="0" xfId="3" applyNumberFormat="1" applyFill="1" applyBorder="1" applyProtection="1">
      <protection locked="0"/>
    </xf>
    <xf numFmtId="1" fontId="4" fillId="5" borderId="0" xfId="3" applyNumberFormat="1" applyFill="1" applyBorder="1" applyProtection="1">
      <protection locked="0"/>
    </xf>
    <xf numFmtId="0" fontId="4" fillId="5" borderId="0" xfId="3" applyFill="1" applyBorder="1" applyAlignment="1" applyProtection="1">
      <alignment horizontal="right"/>
      <protection locked="0"/>
    </xf>
    <xf numFmtId="0" fontId="24" fillId="5" borderId="0" xfId="3" applyFont="1" applyFill="1" applyBorder="1" applyProtection="1">
      <protection locked="0"/>
    </xf>
    <xf numFmtId="0" fontId="25" fillId="5" borderId="0" xfId="3" applyFont="1" applyFill="1" applyBorder="1" applyProtection="1">
      <protection locked="0"/>
    </xf>
    <xf numFmtId="0" fontId="26" fillId="5" borderId="0" xfId="3" applyFont="1" applyFill="1" applyBorder="1" applyProtection="1">
      <protection locked="0"/>
    </xf>
    <xf numFmtId="0" fontId="27" fillId="5" borderId="0" xfId="3" applyFont="1" applyFill="1" applyBorder="1" applyProtection="1">
      <protection locked="0"/>
    </xf>
    <xf numFmtId="0" fontId="4" fillId="5" borderId="0" xfId="3" applyFont="1" applyFill="1" applyBorder="1" applyProtection="1">
      <protection locked="0"/>
    </xf>
    <xf numFmtId="0" fontId="4" fillId="5" borderId="0" xfId="3" applyFont="1" applyFill="1" applyBorder="1" applyAlignment="1" applyProtection="1">
      <alignment horizontal="center" vertical="top" wrapText="1"/>
      <protection locked="0"/>
    </xf>
    <xf numFmtId="0" fontId="29" fillId="5" borderId="0" xfId="3" applyFont="1" applyFill="1" applyBorder="1" applyAlignment="1" applyProtection="1">
      <alignment horizontal="center" vertical="top" wrapText="1"/>
      <protection locked="0"/>
    </xf>
    <xf numFmtId="3" fontId="4" fillId="5" borderId="0" xfId="3" applyNumberFormat="1" applyFill="1" applyBorder="1" applyAlignment="1" applyProtection="1">
      <alignment horizontal="center"/>
      <protection locked="0"/>
    </xf>
    <xf numFmtId="0" fontId="4" fillId="5" borderId="0" xfId="3" applyFill="1" applyBorder="1" applyAlignment="1" applyProtection="1">
      <alignment horizontal="center"/>
      <protection locked="0"/>
    </xf>
    <xf numFmtId="1" fontId="29" fillId="5" borderId="0" xfId="3" applyNumberFormat="1" applyFont="1" applyFill="1" applyBorder="1" applyAlignment="1" applyProtection="1">
      <alignment horizontal="center" vertical="top" wrapText="1"/>
      <protection locked="0"/>
    </xf>
    <xf numFmtId="0" fontId="4" fillId="5" borderId="0" xfId="3" applyFont="1" applyFill="1" applyBorder="1" applyAlignment="1" applyProtection="1">
      <alignment horizontal="center"/>
      <protection locked="0"/>
    </xf>
    <xf numFmtId="3" fontId="29" fillId="5" borderId="0" xfId="3" applyNumberFormat="1" applyFont="1" applyFill="1" applyBorder="1" applyAlignment="1" applyProtection="1">
      <alignment horizontal="center"/>
      <protection locked="0"/>
    </xf>
    <xf numFmtId="3" fontId="30" fillId="5" borderId="0" xfId="3" applyNumberFormat="1" applyFont="1" applyFill="1" applyBorder="1" applyAlignment="1" applyProtection="1">
      <alignment horizontal="center"/>
      <protection locked="0"/>
    </xf>
    <xf numFmtId="0" fontId="31" fillId="5" borderId="0" xfId="3" applyFont="1" applyFill="1" applyBorder="1" applyProtection="1">
      <protection locked="0"/>
    </xf>
    <xf numFmtId="0" fontId="32" fillId="5" borderId="0" xfId="3" applyFont="1" applyFill="1" applyBorder="1" applyProtection="1">
      <protection locked="0"/>
    </xf>
    <xf numFmtId="0" fontId="32" fillId="5" borderId="0" xfId="3" quotePrefix="1" applyFont="1" applyFill="1" applyBorder="1" applyProtection="1">
      <protection locked="0"/>
    </xf>
    <xf numFmtId="1" fontId="31" fillId="5" borderId="0" xfId="3" applyNumberFormat="1" applyFont="1" applyFill="1" applyBorder="1" applyAlignment="1" applyProtection="1">
      <alignment horizontal="center"/>
      <protection locked="0"/>
    </xf>
    <xf numFmtId="1" fontId="33" fillId="5" borderId="0" xfId="3" applyNumberFormat="1" applyFont="1" applyFill="1" applyBorder="1" applyAlignment="1" applyProtection="1">
      <alignment horizontal="center"/>
      <protection locked="0"/>
    </xf>
    <xf numFmtId="1" fontId="34" fillId="5" borderId="0" xfId="3" applyNumberFormat="1" applyFont="1" applyFill="1" applyBorder="1" applyAlignment="1" applyProtection="1">
      <alignment horizontal="center"/>
      <protection locked="0"/>
    </xf>
    <xf numFmtId="0" fontId="35" fillId="5" borderId="0" xfId="3" applyFont="1" applyFill="1" applyBorder="1" applyProtection="1">
      <protection locked="0"/>
    </xf>
    <xf numFmtId="1" fontId="4" fillId="5" borderId="0" xfId="3" applyNumberFormat="1" applyFill="1" applyBorder="1" applyAlignment="1" applyProtection="1">
      <alignment horizontal="center"/>
      <protection locked="0"/>
    </xf>
    <xf numFmtId="3" fontId="36" fillId="5" borderId="0" xfId="3" applyNumberFormat="1" applyFont="1" applyFill="1" applyBorder="1" applyAlignment="1" applyProtection="1">
      <alignment horizontal="center"/>
      <protection locked="0"/>
    </xf>
    <xf numFmtId="0" fontId="36" fillId="5" borderId="0" xfId="3" applyFont="1" applyFill="1" applyBorder="1" applyAlignment="1" applyProtection="1">
      <alignment horizontal="center"/>
      <protection locked="0"/>
    </xf>
    <xf numFmtId="1" fontId="36" fillId="5" borderId="0" xfId="3" applyNumberFormat="1" applyFont="1" applyFill="1" applyBorder="1" applyAlignment="1" applyProtection="1">
      <alignment horizontal="center"/>
      <protection locked="0"/>
    </xf>
    <xf numFmtId="0" fontId="37" fillId="5" borderId="0" xfId="3" applyFont="1" applyFill="1" applyBorder="1" applyProtection="1">
      <protection locked="0"/>
    </xf>
    <xf numFmtId="0" fontId="38" fillId="5" borderId="0" xfId="3" applyFont="1" applyFill="1" applyBorder="1" applyProtection="1">
      <protection locked="0"/>
    </xf>
    <xf numFmtId="166" fontId="38" fillId="5" borderId="0" xfId="4" applyNumberFormat="1" applyFont="1" applyFill="1" applyBorder="1" applyProtection="1">
      <protection locked="0"/>
    </xf>
    <xf numFmtId="43" fontId="4" fillId="5" borderId="0" xfId="3" applyNumberFormat="1" applyFill="1" applyBorder="1" applyProtection="1">
      <protection locked="0"/>
    </xf>
    <xf numFmtId="166" fontId="4" fillId="5" borderId="0" xfId="3" applyNumberFormat="1" applyFill="1" applyBorder="1" applyProtection="1">
      <protection locked="0"/>
    </xf>
    <xf numFmtId="0" fontId="4" fillId="5" borderId="0" xfId="3" applyFill="1" applyBorder="1" applyProtection="1"/>
    <xf numFmtId="0" fontId="39" fillId="8" borderId="5" xfId="3" applyFont="1" applyFill="1" applyBorder="1" applyAlignment="1" applyProtection="1">
      <alignment horizontal="center" vertical="top"/>
    </xf>
    <xf numFmtId="0" fontId="39" fillId="8" borderId="5" xfId="3" applyFont="1" applyFill="1" applyBorder="1" applyAlignment="1" applyProtection="1">
      <alignment horizontal="center" vertical="top" wrapText="1"/>
    </xf>
    <xf numFmtId="0" fontId="16" fillId="5" borderId="0" xfId="3" applyFont="1" applyFill="1" applyBorder="1" applyAlignment="1" applyProtection="1">
      <alignment horizontal="right"/>
    </xf>
    <xf numFmtId="3" fontId="16" fillId="5" borderId="0" xfId="3" applyNumberFormat="1" applyFont="1" applyFill="1" applyBorder="1" applyProtection="1"/>
    <xf numFmtId="3" fontId="16" fillId="5" borderId="0" xfId="3" applyNumberFormat="1" applyFont="1" applyFill="1" applyBorder="1" applyAlignment="1" applyProtection="1">
      <alignment horizontal="center"/>
    </xf>
    <xf numFmtId="0" fontId="16" fillId="5" borderId="0" xfId="3" applyFont="1" applyFill="1" applyBorder="1" applyProtection="1"/>
    <xf numFmtId="0" fontId="16" fillId="5" borderId="3" xfId="3" applyFont="1" applyFill="1" applyBorder="1" applyProtection="1"/>
    <xf numFmtId="3" fontId="50" fillId="5" borderId="3" xfId="3" applyNumberFormat="1" applyFont="1" applyFill="1" applyBorder="1" applyAlignment="1" applyProtection="1">
      <alignment horizontal="center"/>
    </xf>
    <xf numFmtId="0" fontId="42" fillId="3" borderId="0" xfId="0" applyFont="1" applyFill="1" applyBorder="1" applyProtection="1">
      <protection locked="0"/>
    </xf>
    <xf numFmtId="0" fontId="45" fillId="3" borderId="0" xfId="0" applyFont="1" applyFill="1" applyBorder="1" applyProtection="1">
      <protection locked="0"/>
    </xf>
    <xf numFmtId="167" fontId="0" fillId="5" borderId="0" xfId="0" applyNumberFormat="1" applyFill="1" applyProtection="1">
      <protection locked="0"/>
    </xf>
    <xf numFmtId="0" fontId="3" fillId="5" borderId="0" xfId="0" applyFont="1" applyFill="1" applyProtection="1">
      <protection locked="0"/>
    </xf>
    <xf numFmtId="0" fontId="9" fillId="4" borderId="0" xfId="2" applyFont="1" applyFill="1" applyBorder="1" applyAlignment="1" applyProtection="1">
      <alignment vertical="center"/>
    </xf>
    <xf numFmtId="0" fontId="42" fillId="3" borderId="0" xfId="0" applyFont="1" applyFill="1" applyBorder="1" applyAlignment="1" applyProtection="1">
      <alignment horizontal="right" wrapText="1"/>
    </xf>
    <xf numFmtId="0" fontId="45" fillId="3" borderId="0" xfId="0" applyFont="1" applyFill="1" applyBorder="1" applyAlignment="1" applyProtection="1">
      <alignment horizontal="right" wrapText="1"/>
    </xf>
    <xf numFmtId="167" fontId="42" fillId="3" borderId="0" xfId="0" applyNumberFormat="1" applyFont="1" applyFill="1" applyBorder="1" applyProtection="1"/>
    <xf numFmtId="167" fontId="43" fillId="3" borderId="0" xfId="0" applyNumberFormat="1" applyFont="1" applyFill="1" applyBorder="1" applyProtection="1"/>
    <xf numFmtId="0" fontId="45" fillId="3" borderId="0" xfId="0" applyFont="1" applyFill="1" applyBorder="1" applyAlignment="1" applyProtection="1">
      <alignment horizontal="left"/>
    </xf>
    <xf numFmtId="0" fontId="42" fillId="3" borderId="4" xfId="0" applyFont="1" applyFill="1" applyBorder="1" applyAlignment="1" applyProtection="1">
      <alignment horizontal="right" wrapText="1"/>
    </xf>
    <xf numFmtId="0" fontId="45" fillId="3" borderId="4" xfId="0" applyFont="1" applyFill="1" applyBorder="1" applyAlignment="1" applyProtection="1">
      <alignment horizontal="left"/>
    </xf>
    <xf numFmtId="167" fontId="42" fillId="3" borderId="4" xfId="0" applyNumberFormat="1" applyFont="1" applyFill="1" applyBorder="1" applyProtection="1"/>
    <xf numFmtId="167" fontId="43" fillId="3" borderId="4" xfId="0" applyNumberFormat="1" applyFont="1" applyFill="1" applyBorder="1" applyProtection="1"/>
    <xf numFmtId="0" fontId="42" fillId="3" borderId="0" xfId="0" applyFont="1" applyFill="1" applyBorder="1" applyAlignment="1" applyProtection="1">
      <alignment horizontal="right"/>
    </xf>
    <xf numFmtId="0" fontId="45" fillId="3" borderId="0" xfId="0" applyFont="1" applyFill="1" applyBorder="1" applyAlignment="1" applyProtection="1">
      <alignment horizontal="right"/>
    </xf>
    <xf numFmtId="0" fontId="45" fillId="3" borderId="4" xfId="0" applyFont="1" applyFill="1" applyBorder="1" applyAlignment="1" applyProtection="1">
      <alignment horizontal="right" wrapText="1"/>
    </xf>
    <xf numFmtId="0" fontId="41" fillId="3" borderId="6" xfId="0" applyFont="1" applyFill="1" applyBorder="1" applyAlignment="1" applyProtection="1">
      <alignment horizontal="right" wrapText="1"/>
    </xf>
    <xf numFmtId="0" fontId="46" fillId="3" borderId="6" xfId="0" applyFont="1" applyFill="1" applyBorder="1" applyAlignment="1" applyProtection="1">
      <alignment horizontal="right" wrapText="1"/>
    </xf>
    <xf numFmtId="167" fontId="41" fillId="3" borderId="6" xfId="0" applyNumberFormat="1" applyFont="1" applyFill="1" applyBorder="1" applyProtection="1"/>
    <xf numFmtId="167" fontId="44" fillId="3" borderId="6" xfId="0" applyNumberFormat="1" applyFont="1" applyFill="1" applyBorder="1" applyProtection="1"/>
    <xf numFmtId="3" fontId="42" fillId="3" borderId="0" xfId="0" applyNumberFormat="1" applyFont="1" applyFill="1" applyBorder="1" applyProtection="1"/>
    <xf numFmtId="3" fontId="43" fillId="3" borderId="0" xfId="0" applyNumberFormat="1" applyFont="1" applyFill="1" applyBorder="1" applyProtection="1"/>
    <xf numFmtId="3" fontId="42" fillId="3" borderId="4" xfId="0" applyNumberFormat="1" applyFont="1" applyFill="1" applyBorder="1" applyProtection="1"/>
    <xf numFmtId="3" fontId="43" fillId="3" borderId="4" xfId="0" applyNumberFormat="1" applyFont="1" applyFill="1" applyBorder="1" applyProtection="1"/>
    <xf numFmtId="0" fontId="42" fillId="3" borderId="4" xfId="0" applyFont="1" applyFill="1" applyBorder="1" applyAlignment="1" applyProtection="1">
      <alignment horizontal="right" vertical="top" wrapText="1"/>
    </xf>
    <xf numFmtId="3" fontId="41" fillId="3" borderId="6" xfId="0" applyNumberFormat="1" applyFont="1" applyFill="1" applyBorder="1" applyProtection="1"/>
    <xf numFmtId="3" fontId="44" fillId="3" borderId="6" xfId="0" applyNumberFormat="1" applyFont="1" applyFill="1" applyBorder="1" applyProtection="1"/>
    <xf numFmtId="0" fontId="14" fillId="5" borderId="0" xfId="5" applyFill="1" applyProtection="1">
      <protection locked="0"/>
    </xf>
    <xf numFmtId="0" fontId="48" fillId="5" borderId="0" xfId="5" applyFont="1" applyFill="1" applyProtection="1">
      <protection locked="0"/>
    </xf>
    <xf numFmtId="0" fontId="14" fillId="5" borderId="0" xfId="5" applyFill="1" applyProtection="1"/>
    <xf numFmtId="3" fontId="14" fillId="5" borderId="0" xfId="5" applyNumberFormat="1" applyFill="1" applyProtection="1"/>
    <xf numFmtId="0" fontId="49" fillId="5" borderId="6" xfId="5" applyFont="1" applyFill="1" applyBorder="1" applyProtection="1"/>
    <xf numFmtId="3" fontId="49" fillId="5" borderId="6" xfId="5" applyNumberFormat="1" applyFont="1" applyFill="1" applyBorder="1" applyProtection="1"/>
    <xf numFmtId="0" fontId="55" fillId="5" borderId="0" xfId="5" applyFont="1" applyFill="1" applyProtection="1"/>
    <xf numFmtId="0" fontId="48" fillId="5" borderId="0" xfId="5" applyFont="1" applyFill="1" applyProtection="1"/>
    <xf numFmtId="3" fontId="14" fillId="5" borderId="0" xfId="5" applyNumberFormat="1" applyFill="1" applyAlignment="1" applyProtection="1">
      <alignment horizontal="right" indent="4"/>
    </xf>
    <xf numFmtId="3" fontId="14" fillId="5" borderId="0" xfId="5" applyNumberFormat="1" applyFont="1" applyFill="1" applyAlignment="1" applyProtection="1">
      <alignment horizontal="right" indent="4"/>
    </xf>
    <xf numFmtId="3" fontId="49" fillId="5" borderId="6" xfId="5" applyNumberFormat="1" applyFont="1" applyFill="1" applyBorder="1" applyAlignment="1" applyProtection="1">
      <alignment horizontal="right" indent="4"/>
    </xf>
    <xf numFmtId="0" fontId="40" fillId="5" borderId="0" xfId="3" applyFont="1" applyFill="1" applyBorder="1" applyAlignment="1" applyProtection="1">
      <protection locked="0"/>
    </xf>
    <xf numFmtId="0" fontId="0" fillId="5" borderId="0" xfId="0" applyFont="1" applyFill="1" applyProtection="1">
      <protection locked="0"/>
    </xf>
    <xf numFmtId="0" fontId="0" fillId="5" borderId="0" xfId="0" applyFont="1" applyFill="1" applyBorder="1" applyProtection="1">
      <protection locked="0"/>
    </xf>
    <xf numFmtId="3" fontId="0" fillId="5" borderId="0" xfId="0" applyNumberFormat="1" applyFont="1" applyFill="1" applyBorder="1" applyProtection="1">
      <protection locked="0"/>
    </xf>
    <xf numFmtId="0" fontId="40" fillId="5" borderId="0" xfId="3" applyFont="1" applyFill="1" applyBorder="1" applyAlignment="1" applyProtection="1"/>
    <xf numFmtId="0" fontId="0" fillId="5" borderId="10" xfId="0" applyFont="1" applyFill="1" applyBorder="1" applyProtection="1"/>
    <xf numFmtId="0" fontId="0" fillId="5" borderId="0" xfId="0" applyFont="1" applyFill="1" applyBorder="1" applyProtection="1"/>
    <xf numFmtId="3" fontId="0" fillId="5" borderId="0" xfId="0" applyNumberFormat="1" applyFont="1" applyFill="1" applyBorder="1" applyProtection="1"/>
    <xf numFmtId="3" fontId="0" fillId="5" borderId="11" xfId="0" applyNumberFormat="1" applyFont="1" applyFill="1" applyBorder="1" applyProtection="1"/>
    <xf numFmtId="0" fontId="0" fillId="5" borderId="0" xfId="0" applyFont="1" applyFill="1" applyBorder="1" applyAlignment="1" applyProtection="1">
      <alignment wrapText="1"/>
    </xf>
    <xf numFmtId="0" fontId="0" fillId="5" borderId="2" xfId="0" applyFont="1" applyFill="1" applyBorder="1" applyProtection="1"/>
    <xf numFmtId="3" fontId="0" fillId="5" borderId="2" xfId="0" applyNumberFormat="1" applyFont="1" applyFill="1" applyBorder="1" applyProtection="1"/>
    <xf numFmtId="3" fontId="0" fillId="5" borderId="9" xfId="0" applyNumberFormat="1" applyFont="1" applyFill="1" applyBorder="1" applyProtection="1"/>
    <xf numFmtId="0" fontId="0" fillId="5" borderId="4" xfId="0" applyFont="1" applyFill="1" applyBorder="1" applyProtection="1"/>
    <xf numFmtId="3" fontId="0" fillId="5" borderId="4" xfId="0" applyNumberFormat="1" applyFont="1" applyFill="1" applyBorder="1" applyProtection="1"/>
    <xf numFmtId="3" fontId="0" fillId="5" borderId="13" xfId="0" applyNumberFormat="1" applyFont="1" applyFill="1" applyBorder="1" applyProtection="1"/>
    <xf numFmtId="0" fontId="56" fillId="5" borderId="0" xfId="0" applyFont="1" applyFill="1" applyProtection="1"/>
    <xf numFmtId="0" fontId="57" fillId="5" borderId="0" xfId="5" applyFont="1" applyFill="1" applyProtection="1"/>
    <xf numFmtId="0" fontId="0" fillId="5" borderId="0" xfId="0" applyFill="1" applyAlignment="1" applyProtection="1">
      <alignment horizontal="center"/>
    </xf>
    <xf numFmtId="0" fontId="6" fillId="2" borderId="0" xfId="2" applyFont="1" applyFill="1" applyBorder="1" applyAlignment="1" applyProtection="1">
      <alignment horizontal="center" vertical="center"/>
    </xf>
    <xf numFmtId="0" fontId="28" fillId="5" borderId="0" xfId="3" applyFont="1" applyFill="1" applyBorder="1" applyAlignment="1" applyProtection="1">
      <alignment horizontal="center" wrapText="1"/>
      <protection locked="0"/>
    </xf>
    <xf numFmtId="0" fontId="22" fillId="5" borderId="0" xfId="3" applyFont="1" applyFill="1" applyBorder="1" applyAlignment="1" applyProtection="1">
      <alignment horizontal="center" vertical="top" wrapText="1"/>
      <protection locked="0"/>
    </xf>
    <xf numFmtId="0" fontId="39" fillId="8" borderId="5" xfId="3" applyFont="1" applyFill="1" applyBorder="1" applyAlignment="1" applyProtection="1">
      <alignment horizontal="left" vertical="top" wrapText="1"/>
    </xf>
    <xf numFmtId="0" fontId="40" fillId="5" borderId="0" xfId="3" applyFont="1" applyFill="1" applyBorder="1" applyAlignment="1" applyProtection="1">
      <alignment horizontal="left" wrapText="1"/>
    </xf>
    <xf numFmtId="0" fontId="4" fillId="5" borderId="0" xfId="3" applyFont="1" applyFill="1" applyBorder="1" applyAlignment="1" applyProtection="1">
      <alignment horizontal="center"/>
      <protection locked="0"/>
    </xf>
    <xf numFmtId="0" fontId="47" fillId="2" borderId="0" xfId="2" applyFont="1" applyFill="1" applyBorder="1" applyAlignment="1" applyProtection="1">
      <alignment horizontal="center" vertical="center"/>
    </xf>
    <xf numFmtId="0" fontId="0" fillId="5" borderId="8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horizontal="left" vertical="center"/>
    </xf>
    <xf numFmtId="0" fontId="0" fillId="5" borderId="12" xfId="0" applyFont="1" applyFill="1" applyBorder="1" applyAlignment="1" applyProtection="1">
      <alignment horizontal="left" vertical="center"/>
    </xf>
  </cellXfs>
  <cellStyles count="12">
    <cellStyle name="Komma 2" xfId="4" xr:uid="{F1C2D95D-E2DF-42BF-A5C2-D9EB536CAE19}"/>
    <cellStyle name="Link" xfId="11" builtinId="8"/>
    <cellStyle name="Prozent" xfId="1" builtinId="5"/>
    <cellStyle name="Prozent 2 2" xfId="10" xr:uid="{72B32676-86CF-46B6-82F0-2DCC96600BFA}"/>
    <cellStyle name="Prozent 9 3 2" xfId="9" xr:uid="{E735FAEA-B2D5-441D-983D-872468BA96EC}"/>
    <cellStyle name="ss10" xfId="6" xr:uid="{83598AA2-EC77-4654-AF34-FDD6CFA695BA}"/>
    <cellStyle name="ss9" xfId="8" xr:uid="{C1A36EE5-0878-425D-A048-03DB137A84A8}"/>
    <cellStyle name="Standard" xfId="0" builtinId="0"/>
    <cellStyle name="Standard 17 3 2" xfId="7" xr:uid="{384BAC60-EB3E-4E0D-8CC8-77F4A7C64DB5}"/>
    <cellStyle name="Standard 2" xfId="5" xr:uid="{4C0E85B6-AF6B-4671-A4AA-9846820AA3A6}"/>
    <cellStyle name="Standard 2 2" xfId="3" xr:uid="{00ED35A3-96CD-40BC-8790-F8764EA76D61}"/>
    <cellStyle name="Standard 5 4" xfId="2" xr:uid="{8D14745C-0F9B-4013-80C3-7EC50A5E8F96}"/>
  </cellStyles>
  <dxfs count="44"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D1DBCC"/>
      <color rgb="FFCBDBEE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Kalkulierter Rohmilchpreis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3565241228070171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2.1_Weltmarktpreise'!$B$248</c:f>
              <c:strCache>
                <c:ptCount val="1"/>
                <c:pt idx="0">
                  <c:v>Kalkulierter Rohmilchpreis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6B35-4933-97D7-2DC06B38DCAD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35-4933-97D7-2DC06B38DC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2.1_Weltmarktpreise'!$G$248:$AE$248</c:f>
              <c:numCache>
                <c:formatCode>#,##0</c:formatCode>
                <c:ptCount val="25"/>
                <c:pt idx="0">
                  <c:v>275.55661502038629</c:v>
                </c:pt>
                <c:pt idx="1">
                  <c:v>182.77167115904544</c:v>
                </c:pt>
                <c:pt idx="2">
                  <c:v>316.02337085550681</c:v>
                </c:pt>
                <c:pt idx="3">
                  <c:v>347.28357575616019</c:v>
                </c:pt>
                <c:pt idx="4">
                  <c:v>302.1720919636474</c:v>
                </c:pt>
                <c:pt idx="5">
                  <c:v>398.19774115531095</c:v>
                </c:pt>
                <c:pt idx="6">
                  <c:v>341.84922131676785</c:v>
                </c:pt>
                <c:pt idx="7">
                  <c:v>264.85959897953114</c:v>
                </c:pt>
                <c:pt idx="8">
                  <c:v>254.51034724650987</c:v>
                </c:pt>
                <c:pt idx="9">
                  <c:v>344.92714086376657</c:v>
                </c:pt>
                <c:pt idx="10">
                  <c:v>303.41862327471671</c:v>
                </c:pt>
                <c:pt idx="11">
                  <c:v>365.48092599178551</c:v>
                </c:pt>
                <c:pt idx="12">
                  <c:v>342.79602424289237</c:v>
                </c:pt>
                <c:pt idx="13">
                  <c:v>342.52306453147003</c:v>
                </c:pt>
                <c:pt idx="14">
                  <c:v>351.50520471718153</c:v>
                </c:pt>
                <c:pt idx="15">
                  <c:v>355.76161971322222</c:v>
                </c:pt>
                <c:pt idx="16">
                  <c:v>357.76339280921235</c:v>
                </c:pt>
                <c:pt idx="17">
                  <c:v>359.79319989325808</c:v>
                </c:pt>
                <c:pt idx="18">
                  <c:v>362.6083188815029</c:v>
                </c:pt>
                <c:pt idx="19">
                  <c:v>366.08114378106643</c:v>
                </c:pt>
                <c:pt idx="20">
                  <c:v>369.4981041493059</c:v>
                </c:pt>
                <c:pt idx="21">
                  <c:v>373.02382088172578</c:v>
                </c:pt>
                <c:pt idx="22">
                  <c:v>376.79974428960247</c:v>
                </c:pt>
                <c:pt idx="23">
                  <c:v>380.84637330415444</c:v>
                </c:pt>
                <c:pt idx="24">
                  <c:v>384.61308143315779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5-4933-97D7-2DC06B38DCAD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2.1_Weltmarktpreise'!$G$248:$S$248</c:f>
              <c:numCache>
                <c:formatCode>#,##0</c:formatCode>
                <c:ptCount val="13"/>
                <c:pt idx="0">
                  <c:v>275.55661502038629</c:v>
                </c:pt>
                <c:pt idx="1">
                  <c:v>182.77167115904544</c:v>
                </c:pt>
                <c:pt idx="2">
                  <c:v>316.02337085550681</c:v>
                </c:pt>
                <c:pt idx="3">
                  <c:v>347.28357575616019</c:v>
                </c:pt>
                <c:pt idx="4">
                  <c:v>302.1720919636474</c:v>
                </c:pt>
                <c:pt idx="5">
                  <c:v>398.19774115531095</c:v>
                </c:pt>
                <c:pt idx="6">
                  <c:v>341.84922131676785</c:v>
                </c:pt>
                <c:pt idx="7">
                  <c:v>264.85959897953114</c:v>
                </c:pt>
                <c:pt idx="8">
                  <c:v>254.51034724650987</c:v>
                </c:pt>
                <c:pt idx="9">
                  <c:v>344.92714086376657</c:v>
                </c:pt>
                <c:pt idx="10">
                  <c:v>303.41862327471671</c:v>
                </c:pt>
                <c:pt idx="11">
                  <c:v>365.48092599178551</c:v>
                </c:pt>
                <c:pt idx="12">
                  <c:v>342.79602424289237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35-4933-97D7-2DC06B38D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0848"/>
        <c:axId val="430032768"/>
      </c:lineChart>
      <c:catAx>
        <c:axId val="4300308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30032768"/>
        <c:crosses val="autoZero"/>
        <c:auto val="1"/>
        <c:lblAlgn val="ctr"/>
        <c:lblOffset val="100"/>
        <c:noMultiLvlLbl val="0"/>
      </c:catAx>
      <c:valAx>
        <c:axId val="430032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0030848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Rapskuchen (34%, fob ab Werk Hamburg)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449360380116958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2.1_Weltmarktpreise'!$B$233</c:f>
              <c:strCache>
                <c:ptCount val="1"/>
                <c:pt idx="0">
                  <c:v>Rapskuchen (34%, fob ab Werk Hamburg)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FD24-4AD0-A876-C75E26F7CA2B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4-4AD0-A876-C75E26F7CA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2.1_Weltmarktpreise'!$G$233:$AE$233</c:f>
              <c:numCache>
                <c:formatCode>#,##0</c:formatCode>
                <c:ptCount val="25"/>
                <c:pt idx="0">
                  <c:v>132.58090834919801</c:v>
                </c:pt>
                <c:pt idx="1">
                  <c:v>158.44565529108101</c:v>
                </c:pt>
                <c:pt idx="2">
                  <c:v>209.90209800400001</c:v>
                </c:pt>
                <c:pt idx="3">
                  <c:v>212.15183243000001</c:v>
                </c:pt>
                <c:pt idx="4">
                  <c:v>274.63619212999998</c:v>
                </c:pt>
                <c:pt idx="5">
                  <c:v>243.31514353399999</c:v>
                </c:pt>
                <c:pt idx="6">
                  <c:v>202.743992929</c:v>
                </c:pt>
                <c:pt idx="7">
                  <c:v>209.10077015049299</c:v>
                </c:pt>
                <c:pt idx="8">
                  <c:v>203.269823128594</c:v>
                </c:pt>
                <c:pt idx="9">
                  <c:v>229.268226737275</c:v>
                </c:pt>
                <c:pt idx="10">
                  <c:v>209.15284874097301</c:v>
                </c:pt>
                <c:pt idx="11">
                  <c:v>217.95940668626699</c:v>
                </c:pt>
                <c:pt idx="12">
                  <c:v>287.450744790405</c:v>
                </c:pt>
                <c:pt idx="13">
                  <c:v>251.369828191143</c:v>
                </c:pt>
                <c:pt idx="14">
                  <c:v>257.40983602191102</c:v>
                </c:pt>
                <c:pt idx="15">
                  <c:v>253.13613621305899</c:v>
                </c:pt>
                <c:pt idx="16">
                  <c:v>250.58169584051501</c:v>
                </c:pt>
                <c:pt idx="17">
                  <c:v>252.423210540751</c:v>
                </c:pt>
                <c:pt idx="18">
                  <c:v>256.77996644531203</c:v>
                </c:pt>
                <c:pt idx="19">
                  <c:v>260.38775820539598</c:v>
                </c:pt>
                <c:pt idx="20">
                  <c:v>265.42427501958201</c:v>
                </c:pt>
                <c:pt idx="21">
                  <c:v>267.73291855902602</c:v>
                </c:pt>
                <c:pt idx="22">
                  <c:v>271.725305152391</c:v>
                </c:pt>
                <c:pt idx="23">
                  <c:v>275.377423940261</c:v>
                </c:pt>
                <c:pt idx="24">
                  <c:v>281.71073488560802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4-4AD0-A876-C75E26F7CA2B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2.1_Weltmarktpreise'!$G$233:$S$233</c:f>
              <c:numCache>
                <c:formatCode>#,##0</c:formatCode>
                <c:ptCount val="13"/>
                <c:pt idx="0">
                  <c:v>132.58090834919801</c:v>
                </c:pt>
                <c:pt idx="1">
                  <c:v>158.44565529108101</c:v>
                </c:pt>
                <c:pt idx="2">
                  <c:v>209.90209800400001</c:v>
                </c:pt>
                <c:pt idx="3">
                  <c:v>212.15183243000001</c:v>
                </c:pt>
                <c:pt idx="4">
                  <c:v>274.63619212999998</c:v>
                </c:pt>
                <c:pt idx="5">
                  <c:v>243.31514353399999</c:v>
                </c:pt>
                <c:pt idx="6">
                  <c:v>202.743992929</c:v>
                </c:pt>
                <c:pt idx="7">
                  <c:v>209.10077015049299</c:v>
                </c:pt>
                <c:pt idx="8">
                  <c:v>203.269823128594</c:v>
                </c:pt>
                <c:pt idx="9">
                  <c:v>229.268226737275</c:v>
                </c:pt>
                <c:pt idx="10">
                  <c:v>209.15284874097301</c:v>
                </c:pt>
                <c:pt idx="11">
                  <c:v>217.95940668626699</c:v>
                </c:pt>
                <c:pt idx="12">
                  <c:v>287.450744790405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4-4AD0-A876-C75E26F7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840064"/>
        <c:axId val="428841984"/>
      </c:lineChart>
      <c:catAx>
        <c:axId val="428840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8841984"/>
        <c:crosses val="autoZero"/>
        <c:auto val="1"/>
        <c:lblAlgn val="ctr"/>
        <c:lblOffset val="100"/>
        <c:noMultiLvlLbl val="0"/>
      </c:catAx>
      <c:valAx>
        <c:axId val="428841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8840064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Pflanzliche Öle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3778307748538011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2.1_Weltmarktpreise'!$B$236</c:f>
              <c:strCache>
                <c:ptCount val="1"/>
                <c:pt idx="0">
                  <c:v>Rapsöl (fob ab Werk, Niederlande)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0BD0-424B-B4AC-1005A3A2C6F1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-2.7850877192982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D0-424B-B4AC-1005A3A2C6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2.1_Weltmarktpreise'!$G$236:$AE$236</c:f>
              <c:numCache>
                <c:formatCode>#,##0</c:formatCode>
                <c:ptCount val="25"/>
                <c:pt idx="0">
                  <c:v>590.155017677454</c:v>
                </c:pt>
                <c:pt idx="1">
                  <c:v>664.61141382277003</c:v>
                </c:pt>
                <c:pt idx="2">
                  <c:v>1032.144489106</c:v>
                </c:pt>
                <c:pt idx="3">
                  <c:v>904.70171253199999</c:v>
                </c:pt>
                <c:pt idx="4">
                  <c:v>876.81299866999996</c:v>
                </c:pt>
                <c:pt idx="5">
                  <c:v>718.64596573200004</c:v>
                </c:pt>
                <c:pt idx="6">
                  <c:v>589.38960026200004</c:v>
                </c:pt>
                <c:pt idx="7">
                  <c:v>719.23454560385096</c:v>
                </c:pt>
                <c:pt idx="8">
                  <c:v>786.88007086668995</c:v>
                </c:pt>
                <c:pt idx="9">
                  <c:v>747.113449290581</c:v>
                </c:pt>
                <c:pt idx="10">
                  <c:v>711.28904025270197</c:v>
                </c:pt>
                <c:pt idx="11">
                  <c:v>785.18982982470902</c:v>
                </c:pt>
                <c:pt idx="12">
                  <c:v>969.76297436866798</c:v>
                </c:pt>
                <c:pt idx="13">
                  <c:v>897.10367464941203</c:v>
                </c:pt>
                <c:pt idx="14">
                  <c:v>909.25037981888102</c:v>
                </c:pt>
                <c:pt idx="15">
                  <c:v>903.46828709825797</c:v>
                </c:pt>
                <c:pt idx="16">
                  <c:v>904.03602348313905</c:v>
                </c:pt>
                <c:pt idx="17">
                  <c:v>911.51972562202195</c:v>
                </c:pt>
                <c:pt idx="18">
                  <c:v>925.12161419373399</c:v>
                </c:pt>
                <c:pt idx="19">
                  <c:v>937.99386492927295</c:v>
                </c:pt>
                <c:pt idx="20">
                  <c:v>957.02994490891103</c:v>
                </c:pt>
                <c:pt idx="21">
                  <c:v>974.99937845890895</c:v>
                </c:pt>
                <c:pt idx="22">
                  <c:v>997.24462771160302</c:v>
                </c:pt>
                <c:pt idx="23">
                  <c:v>1023.93037017621</c:v>
                </c:pt>
                <c:pt idx="24">
                  <c:v>1013.98338782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0-424B-B4AC-1005A3A2C6F1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2.1_Weltmarktpreise'!$G$236:$S$236</c:f>
              <c:numCache>
                <c:formatCode>#,##0</c:formatCode>
                <c:ptCount val="13"/>
                <c:pt idx="0">
                  <c:v>590.155017677454</c:v>
                </c:pt>
                <c:pt idx="1">
                  <c:v>664.61141382277003</c:v>
                </c:pt>
                <c:pt idx="2">
                  <c:v>1032.144489106</c:v>
                </c:pt>
                <c:pt idx="3">
                  <c:v>904.70171253199999</c:v>
                </c:pt>
                <c:pt idx="4">
                  <c:v>876.81299866999996</c:v>
                </c:pt>
                <c:pt idx="5">
                  <c:v>718.64596573200004</c:v>
                </c:pt>
                <c:pt idx="6">
                  <c:v>589.38960026200004</c:v>
                </c:pt>
                <c:pt idx="7">
                  <c:v>719.23454560385096</c:v>
                </c:pt>
                <c:pt idx="8">
                  <c:v>786.88007086668995</c:v>
                </c:pt>
                <c:pt idx="9">
                  <c:v>747.113449290581</c:v>
                </c:pt>
                <c:pt idx="10">
                  <c:v>711.28904025270197</c:v>
                </c:pt>
                <c:pt idx="11">
                  <c:v>785.18982982470902</c:v>
                </c:pt>
                <c:pt idx="12">
                  <c:v>969.76297436866798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D0-424B-B4AC-1005A3A2C6F1}"/>
            </c:ext>
          </c:extLst>
        </c:ser>
        <c:ser>
          <c:idx val="3"/>
          <c:order val="2"/>
          <c:tx>
            <c:strRef>
              <c:f>'Abb. 2.1_Weltmarktpreise'!$B$237</c:f>
              <c:strCache>
                <c:ptCount val="1"/>
                <c:pt idx="0">
                  <c:v>Sojaöl (fob ab Werk, Niederlande)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BD0-424B-B4AC-1005A3A2C6F1}"/>
              </c:ext>
            </c:extLst>
          </c:dPt>
          <c:dLbls>
            <c:dLbl>
              <c:idx val="24"/>
              <c:layout>
                <c:manualLayout>
                  <c:x val="-5.0125303391294366E-3"/>
                  <c:y val="4.6418128654970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D0-424B-B4AC-1005A3A2C6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2.1_Weltmarktpreise'!$G$237:$AE$237</c:f>
              <c:numCache>
                <c:formatCode>#,##0</c:formatCode>
                <c:ptCount val="25"/>
                <c:pt idx="0">
                  <c:v>561.59912972532004</c:v>
                </c:pt>
                <c:pt idx="1">
                  <c:v>662.46056782334404</c:v>
                </c:pt>
                <c:pt idx="2">
                  <c:v>986.08683450800004</c:v>
                </c:pt>
                <c:pt idx="3">
                  <c:v>891.75685496000006</c:v>
                </c:pt>
                <c:pt idx="4">
                  <c:v>854.25081857999999</c:v>
                </c:pt>
                <c:pt idx="5">
                  <c:v>715.6327751</c:v>
                </c:pt>
                <c:pt idx="6">
                  <c:v>586.37481969800001</c:v>
                </c:pt>
                <c:pt idx="7">
                  <c:v>697.60343145035199</c:v>
                </c:pt>
                <c:pt idx="8">
                  <c:v>766.10137783576704</c:v>
                </c:pt>
                <c:pt idx="9">
                  <c:v>727.63892810054199</c:v>
                </c:pt>
                <c:pt idx="10">
                  <c:v>630.84563689078902</c:v>
                </c:pt>
                <c:pt idx="11">
                  <c:v>701.22186167508198</c:v>
                </c:pt>
                <c:pt idx="12">
                  <c:v>866.05720350299896</c:v>
                </c:pt>
                <c:pt idx="13">
                  <c:v>801.38200657645098</c:v>
                </c:pt>
                <c:pt idx="14">
                  <c:v>810.64942549862496</c:v>
                </c:pt>
                <c:pt idx="15">
                  <c:v>805.885296167653</c:v>
                </c:pt>
                <c:pt idx="16">
                  <c:v>806.77265821253297</c:v>
                </c:pt>
                <c:pt idx="17">
                  <c:v>813.78896444242196</c:v>
                </c:pt>
                <c:pt idx="18">
                  <c:v>826.098318231436</c:v>
                </c:pt>
                <c:pt idx="19">
                  <c:v>837.74257220256095</c:v>
                </c:pt>
                <c:pt idx="20">
                  <c:v>854.725587283717</c:v>
                </c:pt>
                <c:pt idx="21">
                  <c:v>870.75422956231398</c:v>
                </c:pt>
                <c:pt idx="22">
                  <c:v>890.58762663468701</c:v>
                </c:pt>
                <c:pt idx="23">
                  <c:v>914.29740724088595</c:v>
                </c:pt>
                <c:pt idx="24">
                  <c:v>906.11734002030596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D0-424B-B4AC-1005A3A2C6F1}"/>
            </c:ext>
          </c:extLst>
        </c:ser>
        <c:ser>
          <c:idx val="1"/>
          <c:order val="3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2.1_Weltmarktpreise'!$G$237:$S$237</c:f>
              <c:numCache>
                <c:formatCode>#,##0</c:formatCode>
                <c:ptCount val="13"/>
                <c:pt idx="0">
                  <c:v>561.59912972532004</c:v>
                </c:pt>
                <c:pt idx="1">
                  <c:v>662.46056782334404</c:v>
                </c:pt>
                <c:pt idx="2">
                  <c:v>986.08683450800004</c:v>
                </c:pt>
                <c:pt idx="3">
                  <c:v>891.75685496000006</c:v>
                </c:pt>
                <c:pt idx="4">
                  <c:v>854.25081857999999</c:v>
                </c:pt>
                <c:pt idx="5">
                  <c:v>715.6327751</c:v>
                </c:pt>
                <c:pt idx="6">
                  <c:v>586.37481969800001</c:v>
                </c:pt>
                <c:pt idx="7">
                  <c:v>697.60343145035199</c:v>
                </c:pt>
                <c:pt idx="8">
                  <c:v>766.10137783576704</c:v>
                </c:pt>
                <c:pt idx="9">
                  <c:v>727.63892810054199</c:v>
                </c:pt>
                <c:pt idx="10">
                  <c:v>630.84563689078902</c:v>
                </c:pt>
                <c:pt idx="11">
                  <c:v>701.22186167508198</c:v>
                </c:pt>
                <c:pt idx="12">
                  <c:v>866.05720350299896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BD0-424B-B4AC-1005A3A2C6F1}"/>
            </c:ext>
          </c:extLst>
        </c:ser>
        <c:ser>
          <c:idx val="4"/>
          <c:order val="4"/>
          <c:tx>
            <c:strRef>
              <c:f>'Abb. 2.1_Weltmarktpreise'!$B$238</c:f>
              <c:strCache>
                <c:ptCount val="1"/>
                <c:pt idx="0">
                  <c:v>Sonnenblumenöl (EU, fob Nord-West europäische Häfen)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BD0-424B-B4AC-1005A3A2C6F1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D0-424B-B4AC-1005A3A2C6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2.1_Weltmarktpreise'!$G$238:$AE$238</c:f>
              <c:numCache>
                <c:formatCode>#,##0</c:formatCode>
                <c:ptCount val="25"/>
                <c:pt idx="0">
                  <c:v>569.07805276040199</c:v>
                </c:pt>
                <c:pt idx="1">
                  <c:v>685.40292515055899</c:v>
                </c:pt>
                <c:pt idx="2">
                  <c:v>1060.0810992720001</c:v>
                </c:pt>
                <c:pt idx="3">
                  <c:v>901.82507751599996</c:v>
                </c:pt>
                <c:pt idx="4">
                  <c:v>925.04938369000001</c:v>
                </c:pt>
                <c:pt idx="5">
                  <c:v>699.813524282</c:v>
                </c:pt>
                <c:pt idx="6">
                  <c:v>640.64086984999994</c:v>
                </c:pt>
                <c:pt idx="7">
                  <c:v>765.20066318003705</c:v>
                </c:pt>
                <c:pt idx="8">
                  <c:v>729.061098954557</c:v>
                </c:pt>
                <c:pt idx="9">
                  <c:v>686.91947470318803</c:v>
                </c:pt>
                <c:pt idx="10">
                  <c:v>608.82954754963396</c:v>
                </c:pt>
                <c:pt idx="11">
                  <c:v>710.15462424419104</c:v>
                </c:pt>
                <c:pt idx="12">
                  <c:v>877.08980973981704</c:v>
                </c:pt>
                <c:pt idx="13">
                  <c:v>811.41737638217398</c:v>
                </c:pt>
                <c:pt idx="14">
                  <c:v>822.08291446867395</c:v>
                </c:pt>
                <c:pt idx="15">
                  <c:v>816.934948278467</c:v>
                </c:pt>
                <c:pt idx="16">
                  <c:v>817.52511342988601</c:v>
                </c:pt>
                <c:pt idx="17">
                  <c:v>824.36058350061603</c:v>
                </c:pt>
                <c:pt idx="18">
                  <c:v>836.695921231385</c:v>
                </c:pt>
                <c:pt idx="19">
                  <c:v>848.36787296672401</c:v>
                </c:pt>
                <c:pt idx="20">
                  <c:v>865.58136909566599</c:v>
                </c:pt>
                <c:pt idx="21">
                  <c:v>881.82969028738501</c:v>
                </c:pt>
                <c:pt idx="22">
                  <c:v>901.94217444276205</c:v>
                </c:pt>
                <c:pt idx="23">
                  <c:v>926.053352822688</c:v>
                </c:pt>
                <c:pt idx="24">
                  <c:v>917.19934468350903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BD0-424B-B4AC-1005A3A2C6F1}"/>
            </c:ext>
          </c:extLst>
        </c:ser>
        <c:ser>
          <c:idx val="5"/>
          <c:order val="5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2.1_Weltmarktpreise'!$G$238:$S$238</c:f>
              <c:numCache>
                <c:formatCode>#,##0</c:formatCode>
                <c:ptCount val="13"/>
                <c:pt idx="0">
                  <c:v>569.07805276040199</c:v>
                </c:pt>
                <c:pt idx="1">
                  <c:v>685.40292515055899</c:v>
                </c:pt>
                <c:pt idx="2">
                  <c:v>1060.0810992720001</c:v>
                </c:pt>
                <c:pt idx="3">
                  <c:v>901.82507751599996</c:v>
                </c:pt>
                <c:pt idx="4">
                  <c:v>925.04938369000001</c:v>
                </c:pt>
                <c:pt idx="5">
                  <c:v>699.813524282</c:v>
                </c:pt>
                <c:pt idx="6">
                  <c:v>640.64086984999994</c:v>
                </c:pt>
                <c:pt idx="7">
                  <c:v>765.20066318003705</c:v>
                </c:pt>
                <c:pt idx="8">
                  <c:v>729.061098954557</c:v>
                </c:pt>
                <c:pt idx="9">
                  <c:v>686.91947470318803</c:v>
                </c:pt>
                <c:pt idx="10">
                  <c:v>608.82954754963396</c:v>
                </c:pt>
                <c:pt idx="11">
                  <c:v>710.15462424419104</c:v>
                </c:pt>
                <c:pt idx="12">
                  <c:v>877.08980973981704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BD0-424B-B4AC-1005A3A2C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165184"/>
        <c:axId val="429175552"/>
      </c:lineChart>
      <c:catAx>
        <c:axId val="4291651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175552"/>
        <c:crosses val="autoZero"/>
        <c:auto val="1"/>
        <c:lblAlgn val="ctr"/>
        <c:lblOffset val="100"/>
        <c:noMultiLvlLbl val="0"/>
      </c:catAx>
      <c:valAx>
        <c:axId val="429175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29165184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Rapsöl (fob ab Werk, Niederlande)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1244334795321633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2.1_Weltmarktpreise'!$B$236</c:f>
              <c:strCache>
                <c:ptCount val="1"/>
                <c:pt idx="0">
                  <c:v>Rapsöl (fob ab Werk, Niederlande)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518-4F48-A51C-2C015CC5523B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18-4F48-A51C-2C015CC55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2.1_Weltmarktpreise'!$G$236:$AE$236</c:f>
              <c:numCache>
                <c:formatCode>#,##0</c:formatCode>
                <c:ptCount val="25"/>
                <c:pt idx="0">
                  <c:v>590.155017677454</c:v>
                </c:pt>
                <c:pt idx="1">
                  <c:v>664.61141382277003</c:v>
                </c:pt>
                <c:pt idx="2">
                  <c:v>1032.144489106</c:v>
                </c:pt>
                <c:pt idx="3">
                  <c:v>904.70171253199999</c:v>
                </c:pt>
                <c:pt idx="4">
                  <c:v>876.81299866999996</c:v>
                </c:pt>
                <c:pt idx="5">
                  <c:v>718.64596573200004</c:v>
                </c:pt>
                <c:pt idx="6">
                  <c:v>589.38960026200004</c:v>
                </c:pt>
                <c:pt idx="7">
                  <c:v>719.23454560385096</c:v>
                </c:pt>
                <c:pt idx="8">
                  <c:v>786.88007086668995</c:v>
                </c:pt>
                <c:pt idx="9">
                  <c:v>747.113449290581</c:v>
                </c:pt>
                <c:pt idx="10">
                  <c:v>711.28904025270197</c:v>
                </c:pt>
                <c:pt idx="11">
                  <c:v>785.18982982470902</c:v>
                </c:pt>
                <c:pt idx="12">
                  <c:v>969.76297436866798</c:v>
                </c:pt>
                <c:pt idx="13">
                  <c:v>897.10367464941203</c:v>
                </c:pt>
                <c:pt idx="14">
                  <c:v>909.25037981888102</c:v>
                </c:pt>
                <c:pt idx="15">
                  <c:v>903.46828709825797</c:v>
                </c:pt>
                <c:pt idx="16">
                  <c:v>904.03602348313905</c:v>
                </c:pt>
                <c:pt idx="17">
                  <c:v>911.51972562202195</c:v>
                </c:pt>
                <c:pt idx="18">
                  <c:v>925.12161419373399</c:v>
                </c:pt>
                <c:pt idx="19">
                  <c:v>937.99386492927295</c:v>
                </c:pt>
                <c:pt idx="20">
                  <c:v>957.02994490891103</c:v>
                </c:pt>
                <c:pt idx="21">
                  <c:v>974.99937845890895</c:v>
                </c:pt>
                <c:pt idx="22">
                  <c:v>997.24462771160302</c:v>
                </c:pt>
                <c:pt idx="23">
                  <c:v>1023.93037017621</c:v>
                </c:pt>
                <c:pt idx="24">
                  <c:v>1013.98338782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8-4F48-A51C-2C015CC5523B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2.1_Weltmarktpreise'!$G$236:$S$236</c:f>
              <c:numCache>
                <c:formatCode>#,##0</c:formatCode>
                <c:ptCount val="13"/>
                <c:pt idx="0">
                  <c:v>590.155017677454</c:v>
                </c:pt>
                <c:pt idx="1">
                  <c:v>664.61141382277003</c:v>
                </c:pt>
                <c:pt idx="2">
                  <c:v>1032.144489106</c:v>
                </c:pt>
                <c:pt idx="3">
                  <c:v>904.70171253199999</c:v>
                </c:pt>
                <c:pt idx="4">
                  <c:v>876.81299866999996</c:v>
                </c:pt>
                <c:pt idx="5">
                  <c:v>718.64596573200004</c:v>
                </c:pt>
                <c:pt idx="6">
                  <c:v>589.38960026200004</c:v>
                </c:pt>
                <c:pt idx="7">
                  <c:v>719.23454560385096</c:v>
                </c:pt>
                <c:pt idx="8">
                  <c:v>786.88007086668995</c:v>
                </c:pt>
                <c:pt idx="9">
                  <c:v>747.113449290581</c:v>
                </c:pt>
                <c:pt idx="10">
                  <c:v>711.28904025270197</c:v>
                </c:pt>
                <c:pt idx="11">
                  <c:v>785.18982982470902</c:v>
                </c:pt>
                <c:pt idx="12">
                  <c:v>969.76297436866798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18-4F48-A51C-2C015CC55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16896"/>
        <c:axId val="429218816"/>
      </c:lineChart>
      <c:catAx>
        <c:axId val="4292168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218816"/>
        <c:crosses val="autoZero"/>
        <c:auto val="1"/>
        <c:lblAlgn val="ctr"/>
        <c:lblOffset val="100"/>
        <c:noMultiLvlLbl val="0"/>
      </c:catAx>
      <c:valAx>
        <c:axId val="429218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2921689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Zucker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47530884502923976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2.1_Weltmarktpreise'!$B$240</c:f>
              <c:strCache>
                <c:ptCount val="1"/>
                <c:pt idx="0">
                  <c:v>Rohzucker (New York, ICE Kontrakt Nr. 11 nearby)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2A1B-4F19-BDED-E484040F94FF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1B-4F19-BDED-E484040F94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2.1_Weltmarktpreise'!$G$240:$AE$240</c:f>
              <c:numCache>
                <c:formatCode>#,##0</c:formatCode>
                <c:ptCount val="25"/>
                <c:pt idx="0">
                  <c:v>223.544207094303</c:v>
                </c:pt>
                <c:pt idx="1">
                  <c:v>332.14960120785099</c:v>
                </c:pt>
                <c:pt idx="2">
                  <c:v>473.04754837222998</c:v>
                </c:pt>
                <c:pt idx="3">
                  <c:v>363.68117968211902</c:v>
                </c:pt>
                <c:pt idx="4">
                  <c:v>308.60917553408098</c:v>
                </c:pt>
                <c:pt idx="5">
                  <c:v>278.83775200671897</c:v>
                </c:pt>
                <c:pt idx="6">
                  <c:v>222.97787829477301</c:v>
                </c:pt>
                <c:pt idx="7">
                  <c:v>329.64636637530703</c:v>
                </c:pt>
                <c:pt idx="8">
                  <c:v>346.72235559383302</c:v>
                </c:pt>
                <c:pt idx="9">
                  <c:v>246.93537876973301</c:v>
                </c:pt>
                <c:pt idx="10">
                  <c:v>230.70660020596401</c:v>
                </c:pt>
                <c:pt idx="11">
                  <c:v>244.94260257877599</c:v>
                </c:pt>
                <c:pt idx="12">
                  <c:v>283.15627890131401</c:v>
                </c:pt>
                <c:pt idx="13">
                  <c:v>261.58687665435502</c:v>
                </c:pt>
                <c:pt idx="14">
                  <c:v>275.78848786721699</c:v>
                </c:pt>
                <c:pt idx="15">
                  <c:v>287.22229244493798</c:v>
                </c:pt>
                <c:pt idx="16">
                  <c:v>296.55706477707901</c:v>
                </c:pt>
                <c:pt idx="17">
                  <c:v>300.04906925225202</c:v>
                </c:pt>
                <c:pt idx="18">
                  <c:v>304.73377075204297</c:v>
                </c:pt>
                <c:pt idx="19">
                  <c:v>306.66598035152498</c:v>
                </c:pt>
                <c:pt idx="20">
                  <c:v>309.94340376060899</c:v>
                </c:pt>
                <c:pt idx="21">
                  <c:v>314.023221882212</c:v>
                </c:pt>
                <c:pt idx="22">
                  <c:v>317.65097542441299</c:v>
                </c:pt>
                <c:pt idx="23">
                  <c:v>321.44557102586401</c:v>
                </c:pt>
                <c:pt idx="24">
                  <c:v>325.14886203339501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1B-4F19-BDED-E484040F94FF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2.1_Weltmarktpreise'!$G$240:$S$240</c:f>
              <c:numCache>
                <c:formatCode>#,##0</c:formatCode>
                <c:ptCount val="13"/>
                <c:pt idx="0">
                  <c:v>223.544207094303</c:v>
                </c:pt>
                <c:pt idx="1">
                  <c:v>332.14960120785099</c:v>
                </c:pt>
                <c:pt idx="2">
                  <c:v>473.04754837222998</c:v>
                </c:pt>
                <c:pt idx="3">
                  <c:v>363.68117968211902</c:v>
                </c:pt>
                <c:pt idx="4">
                  <c:v>308.60917553408098</c:v>
                </c:pt>
                <c:pt idx="5">
                  <c:v>278.83775200671897</c:v>
                </c:pt>
                <c:pt idx="6">
                  <c:v>222.97787829477301</c:v>
                </c:pt>
                <c:pt idx="7">
                  <c:v>329.64636637530703</c:v>
                </c:pt>
                <c:pt idx="8">
                  <c:v>346.72235559383302</c:v>
                </c:pt>
                <c:pt idx="9">
                  <c:v>246.93537876973301</c:v>
                </c:pt>
                <c:pt idx="10">
                  <c:v>230.70660020596401</c:v>
                </c:pt>
                <c:pt idx="11">
                  <c:v>244.94260257877599</c:v>
                </c:pt>
                <c:pt idx="12">
                  <c:v>283.15627890131401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1B-4F19-BDED-E484040F94FF}"/>
            </c:ext>
          </c:extLst>
        </c:ser>
        <c:ser>
          <c:idx val="3"/>
          <c:order val="2"/>
          <c:tx>
            <c:strRef>
              <c:f>'Abb. 2.1_Weltmarktpreise'!$B$241</c:f>
              <c:strCache>
                <c:ptCount val="1"/>
                <c:pt idx="0">
                  <c:v>Weißzucker (Euronext, Liffe,Contract No. 407 London)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A1B-4F19-BDED-E484040F94FF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1B-4F19-BDED-E484040F94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2.1_Weltmarktpreise'!$G$241:$AE$241</c:f>
              <c:numCache>
                <c:formatCode>#,##0</c:formatCode>
                <c:ptCount val="25"/>
                <c:pt idx="0">
                  <c:v>282.82259419708902</c:v>
                </c:pt>
                <c:pt idx="1">
                  <c:v>418.85933093628199</c:v>
                </c:pt>
                <c:pt idx="2">
                  <c:v>543.14060234787598</c:v>
                </c:pt>
                <c:pt idx="3">
                  <c:v>440.02173630369498</c:v>
                </c:pt>
                <c:pt idx="4">
                  <c:v>391.76822091505397</c:v>
                </c:pt>
                <c:pt idx="5">
                  <c:v>344.325430333734</c:v>
                </c:pt>
                <c:pt idx="6">
                  <c:v>283.67113093208002</c:v>
                </c:pt>
                <c:pt idx="7">
                  <c:v>416.08167039776498</c:v>
                </c:pt>
                <c:pt idx="8">
                  <c:v>429.06269097444698</c:v>
                </c:pt>
                <c:pt idx="9">
                  <c:v>310.40473025972301</c:v>
                </c:pt>
                <c:pt idx="10">
                  <c:v>284.455495241726</c:v>
                </c:pt>
                <c:pt idx="11">
                  <c:v>322.86666357414401</c:v>
                </c:pt>
                <c:pt idx="12">
                  <c:v>358.40605371909902</c:v>
                </c:pt>
                <c:pt idx="13">
                  <c:v>334.916269300887</c:v>
                </c:pt>
                <c:pt idx="14">
                  <c:v>351.39141910619202</c:v>
                </c:pt>
                <c:pt idx="15">
                  <c:v>362.71631161416099</c:v>
                </c:pt>
                <c:pt idx="16">
                  <c:v>372.69958540627601</c:v>
                </c:pt>
                <c:pt idx="17">
                  <c:v>376.27854796336101</c:v>
                </c:pt>
                <c:pt idx="18">
                  <c:v>380.83214560307601</c:v>
                </c:pt>
                <c:pt idx="19">
                  <c:v>382.05473164188601</c:v>
                </c:pt>
                <c:pt idx="20">
                  <c:v>385.193745960363</c:v>
                </c:pt>
                <c:pt idx="21">
                  <c:v>389.53351425615699</c:v>
                </c:pt>
                <c:pt idx="22">
                  <c:v>393.86786392762701</c:v>
                </c:pt>
                <c:pt idx="23">
                  <c:v>398.07054976000001</c:v>
                </c:pt>
                <c:pt idx="24">
                  <c:v>401.65655783693398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1B-4F19-BDED-E484040F94FF}"/>
            </c:ext>
          </c:extLst>
        </c:ser>
        <c:ser>
          <c:idx val="1"/>
          <c:order val="3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2.1_Weltmarktpreise'!$G$241:$S$241</c:f>
              <c:numCache>
                <c:formatCode>#,##0</c:formatCode>
                <c:ptCount val="13"/>
                <c:pt idx="0">
                  <c:v>282.82259419708902</c:v>
                </c:pt>
                <c:pt idx="1">
                  <c:v>418.85933093628199</c:v>
                </c:pt>
                <c:pt idx="2">
                  <c:v>543.14060234787598</c:v>
                </c:pt>
                <c:pt idx="3">
                  <c:v>440.02173630369498</c:v>
                </c:pt>
                <c:pt idx="4">
                  <c:v>391.76822091505397</c:v>
                </c:pt>
                <c:pt idx="5">
                  <c:v>344.325430333734</c:v>
                </c:pt>
                <c:pt idx="6">
                  <c:v>283.67113093208002</c:v>
                </c:pt>
                <c:pt idx="7">
                  <c:v>416.08167039776498</c:v>
                </c:pt>
                <c:pt idx="8">
                  <c:v>429.06269097444698</c:v>
                </c:pt>
                <c:pt idx="9">
                  <c:v>310.40473025972301</c:v>
                </c:pt>
                <c:pt idx="10">
                  <c:v>284.455495241726</c:v>
                </c:pt>
                <c:pt idx="11">
                  <c:v>322.86666357414401</c:v>
                </c:pt>
                <c:pt idx="12">
                  <c:v>358.40605371909902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1B-4F19-BDED-E484040F9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477888"/>
        <c:axId val="429479808"/>
      </c:lineChart>
      <c:catAx>
        <c:axId val="429477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479808"/>
        <c:crosses val="autoZero"/>
        <c:auto val="1"/>
        <c:lblAlgn val="ctr"/>
        <c:lblOffset val="100"/>
        <c:noMultiLvlLbl val="0"/>
      </c:catAx>
      <c:valAx>
        <c:axId val="429479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9477888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Rohzucker (New York, ICE Kontrakt Nr. 11 nearby)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4029422514619885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2.1_Weltmarktpreise'!$B$240</c:f>
              <c:strCache>
                <c:ptCount val="1"/>
                <c:pt idx="0">
                  <c:v>Rohzucker (New York, ICE Kontrakt Nr. 11 nearby)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B224-40EC-A613-DE5EB186BD47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4-40EC-A613-DE5EB186B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2.1_Weltmarktpreise'!$G$240:$AE$240</c:f>
              <c:numCache>
                <c:formatCode>#,##0</c:formatCode>
                <c:ptCount val="25"/>
                <c:pt idx="0">
                  <c:v>223.544207094303</c:v>
                </c:pt>
                <c:pt idx="1">
                  <c:v>332.14960120785099</c:v>
                </c:pt>
                <c:pt idx="2">
                  <c:v>473.04754837222998</c:v>
                </c:pt>
                <c:pt idx="3">
                  <c:v>363.68117968211902</c:v>
                </c:pt>
                <c:pt idx="4">
                  <c:v>308.60917553408098</c:v>
                </c:pt>
                <c:pt idx="5">
                  <c:v>278.83775200671897</c:v>
                </c:pt>
                <c:pt idx="6">
                  <c:v>222.97787829477301</c:v>
                </c:pt>
                <c:pt idx="7">
                  <c:v>329.64636637530703</c:v>
                </c:pt>
                <c:pt idx="8">
                  <c:v>346.72235559383302</c:v>
                </c:pt>
                <c:pt idx="9">
                  <c:v>246.93537876973301</c:v>
                </c:pt>
                <c:pt idx="10">
                  <c:v>230.70660020596401</c:v>
                </c:pt>
                <c:pt idx="11">
                  <c:v>244.94260257877599</c:v>
                </c:pt>
                <c:pt idx="12">
                  <c:v>283.15627890131401</c:v>
                </c:pt>
                <c:pt idx="13">
                  <c:v>261.58687665435502</c:v>
                </c:pt>
                <c:pt idx="14">
                  <c:v>275.78848786721699</c:v>
                </c:pt>
                <c:pt idx="15">
                  <c:v>287.22229244493798</c:v>
                </c:pt>
                <c:pt idx="16">
                  <c:v>296.55706477707901</c:v>
                </c:pt>
                <c:pt idx="17">
                  <c:v>300.04906925225202</c:v>
                </c:pt>
                <c:pt idx="18">
                  <c:v>304.73377075204297</c:v>
                </c:pt>
                <c:pt idx="19">
                  <c:v>306.66598035152498</c:v>
                </c:pt>
                <c:pt idx="20">
                  <c:v>309.94340376060899</c:v>
                </c:pt>
                <c:pt idx="21">
                  <c:v>314.023221882212</c:v>
                </c:pt>
                <c:pt idx="22">
                  <c:v>317.65097542441299</c:v>
                </c:pt>
                <c:pt idx="23">
                  <c:v>321.44557102586401</c:v>
                </c:pt>
                <c:pt idx="24">
                  <c:v>325.14886203339501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24-40EC-A613-DE5EB186BD47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2.1_Weltmarktpreise'!$G$240:$S$240</c:f>
              <c:numCache>
                <c:formatCode>#,##0</c:formatCode>
                <c:ptCount val="13"/>
                <c:pt idx="0">
                  <c:v>223.544207094303</c:v>
                </c:pt>
                <c:pt idx="1">
                  <c:v>332.14960120785099</c:v>
                </c:pt>
                <c:pt idx="2">
                  <c:v>473.04754837222998</c:v>
                </c:pt>
                <c:pt idx="3">
                  <c:v>363.68117968211902</c:v>
                </c:pt>
                <c:pt idx="4">
                  <c:v>308.60917553408098</c:v>
                </c:pt>
                <c:pt idx="5">
                  <c:v>278.83775200671897</c:v>
                </c:pt>
                <c:pt idx="6">
                  <c:v>222.97787829477301</c:v>
                </c:pt>
                <c:pt idx="7">
                  <c:v>329.64636637530703</c:v>
                </c:pt>
                <c:pt idx="8">
                  <c:v>346.72235559383302</c:v>
                </c:pt>
                <c:pt idx="9">
                  <c:v>246.93537876973301</c:v>
                </c:pt>
                <c:pt idx="10">
                  <c:v>230.70660020596401</c:v>
                </c:pt>
                <c:pt idx="11">
                  <c:v>244.94260257877599</c:v>
                </c:pt>
                <c:pt idx="12">
                  <c:v>283.15627890131401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24-40EC-A613-DE5EB186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524864"/>
        <c:axId val="429531136"/>
      </c:lineChart>
      <c:catAx>
        <c:axId val="4295248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531136"/>
        <c:crosses val="autoZero"/>
        <c:auto val="1"/>
        <c:lblAlgn val="ctr"/>
        <c:lblOffset val="100"/>
        <c:noMultiLvlLbl val="0"/>
      </c:catAx>
      <c:valAx>
        <c:axId val="429531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9524864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Fleisch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294278143274853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2.1_Weltmarktpreise'!$B$243</c:f>
              <c:strCache>
                <c:ptCount val="1"/>
                <c:pt idx="0">
                  <c:v>Rind (U.S., Exportpreis)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1834-4079-9835-ECED91DFEB29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34-4079-9835-ECED91DFE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2.1_Weltmarktpreise'!$G$243:$AE$243</c:f>
              <c:numCache>
                <c:formatCode>#,##0</c:formatCode>
                <c:ptCount val="25"/>
                <c:pt idx="0">
                  <c:v>2230.7698792585625</c:v>
                </c:pt>
                <c:pt idx="1">
                  <c:v>2107.8563606962352</c:v>
                </c:pt>
                <c:pt idx="2">
                  <c:v>2558.2834435316045</c:v>
                </c:pt>
                <c:pt idx="3">
                  <c:v>2930.8513985686209</c:v>
                </c:pt>
                <c:pt idx="4">
                  <c:v>3400.3280813484621</c:v>
                </c:pt>
                <c:pt idx="5">
                  <c:v>3370.5174303411459</c:v>
                </c:pt>
                <c:pt idx="6">
                  <c:v>4136.9219094115242</c:v>
                </c:pt>
                <c:pt idx="7">
                  <c:v>4747.0453409991105</c:v>
                </c:pt>
                <c:pt idx="8">
                  <c:v>3882.5322194210944</c:v>
                </c:pt>
                <c:pt idx="9">
                  <c:v>3825.0216891283312</c:v>
                </c:pt>
                <c:pt idx="10">
                  <c:v>3526.3923925401732</c:v>
                </c:pt>
                <c:pt idx="11">
                  <c:v>3709.3368030326965</c:v>
                </c:pt>
                <c:pt idx="12">
                  <c:v>3378.089777751115</c:v>
                </c:pt>
                <c:pt idx="13">
                  <c:v>3473.8012353588711</c:v>
                </c:pt>
                <c:pt idx="14">
                  <c:v>3611.4596749513407</c:v>
                </c:pt>
                <c:pt idx="15">
                  <c:v>3655.7646191597696</c:v>
                </c:pt>
                <c:pt idx="16">
                  <c:v>3670.1533137843057</c:v>
                </c:pt>
                <c:pt idx="17">
                  <c:v>3681.814425187586</c:v>
                </c:pt>
                <c:pt idx="18">
                  <c:v>3659.463772413304</c:v>
                </c:pt>
                <c:pt idx="19">
                  <c:v>3643.7315186494361</c:v>
                </c:pt>
                <c:pt idx="20">
                  <c:v>3630.0102554343675</c:v>
                </c:pt>
                <c:pt idx="21">
                  <c:v>3615.5700708591257</c:v>
                </c:pt>
                <c:pt idx="22">
                  <c:v>3600.9597944034776</c:v>
                </c:pt>
                <c:pt idx="23">
                  <c:v>3597.5135891541481</c:v>
                </c:pt>
                <c:pt idx="24">
                  <c:v>3585.7719818819201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34-4079-9835-ECED91DFEB29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2.1_Weltmarktpreise'!$G$243:$S$243</c:f>
              <c:numCache>
                <c:formatCode>#,##0</c:formatCode>
                <c:ptCount val="13"/>
                <c:pt idx="0">
                  <c:v>2230.7698792585625</c:v>
                </c:pt>
                <c:pt idx="1">
                  <c:v>2107.8563606962352</c:v>
                </c:pt>
                <c:pt idx="2">
                  <c:v>2558.2834435316045</c:v>
                </c:pt>
                <c:pt idx="3">
                  <c:v>2930.8513985686209</c:v>
                </c:pt>
                <c:pt idx="4">
                  <c:v>3400.3280813484621</c:v>
                </c:pt>
                <c:pt idx="5">
                  <c:v>3370.5174303411459</c:v>
                </c:pt>
                <c:pt idx="6">
                  <c:v>4136.9219094115242</c:v>
                </c:pt>
                <c:pt idx="7">
                  <c:v>4747.0453409991105</c:v>
                </c:pt>
                <c:pt idx="8">
                  <c:v>3882.5322194210944</c:v>
                </c:pt>
                <c:pt idx="9">
                  <c:v>3825.0216891283312</c:v>
                </c:pt>
                <c:pt idx="10">
                  <c:v>3526.3923925401732</c:v>
                </c:pt>
                <c:pt idx="11">
                  <c:v>3709.3368030326965</c:v>
                </c:pt>
                <c:pt idx="12">
                  <c:v>3378.089777751115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34-4079-9835-ECED91DFEB29}"/>
            </c:ext>
          </c:extLst>
        </c:ser>
        <c:ser>
          <c:idx val="3"/>
          <c:order val="2"/>
          <c:tx>
            <c:strRef>
              <c:f>'Abb. 2.1_Weltmarktpreise'!$B$244</c:f>
              <c:strCache>
                <c:ptCount val="1"/>
                <c:pt idx="0">
                  <c:v>Hähnchen (Brasilien, Exportpreis, fob)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834-4079-9835-ECED91DFEB29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34-4079-9835-ECED91DFE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2.1_Weltmarktpreise'!$G$244:$AE$244</c:f>
              <c:numCache>
                <c:formatCode>#,##0</c:formatCode>
                <c:ptCount val="25"/>
                <c:pt idx="0">
                  <c:v>1203.3618349917551</c:v>
                </c:pt>
                <c:pt idx="1">
                  <c:v>1055.833495441055</c:v>
                </c:pt>
                <c:pt idx="2">
                  <c:v>1260.4797402007782</c:v>
                </c:pt>
                <c:pt idx="3">
                  <c:v>1420.4572997146481</c:v>
                </c:pt>
                <c:pt idx="4">
                  <c:v>1470.4013517329649</c:v>
                </c:pt>
                <c:pt idx="5">
                  <c:v>1484.8853355571355</c:v>
                </c:pt>
                <c:pt idx="6">
                  <c:v>1419.6220451760003</c:v>
                </c:pt>
                <c:pt idx="7">
                  <c:v>1445.3171414301312</c:v>
                </c:pt>
                <c:pt idx="8">
                  <c:v>1355.6570420450155</c:v>
                </c:pt>
                <c:pt idx="9">
                  <c:v>1443.4621330717832</c:v>
                </c:pt>
                <c:pt idx="10">
                  <c:v>1301.2330170109601</c:v>
                </c:pt>
                <c:pt idx="11">
                  <c:v>1445.7506495614616</c:v>
                </c:pt>
                <c:pt idx="12">
                  <c:v>1231.4715388336181</c:v>
                </c:pt>
                <c:pt idx="13">
                  <c:v>1298.0793651023239</c:v>
                </c:pt>
                <c:pt idx="14">
                  <c:v>1375.4420966914122</c:v>
                </c:pt>
                <c:pt idx="15">
                  <c:v>1383.274843356613</c:v>
                </c:pt>
                <c:pt idx="16">
                  <c:v>1380.7687826214944</c:v>
                </c:pt>
                <c:pt idx="17">
                  <c:v>1385.0087175514936</c:v>
                </c:pt>
                <c:pt idx="18">
                  <c:v>1389.1968088406993</c:v>
                </c:pt>
                <c:pt idx="19">
                  <c:v>1395.7668589142227</c:v>
                </c:pt>
                <c:pt idx="20">
                  <c:v>1394.9196315723946</c:v>
                </c:pt>
                <c:pt idx="21">
                  <c:v>1392.7060595913902</c:v>
                </c:pt>
                <c:pt idx="22">
                  <c:v>1391.7394387491836</c:v>
                </c:pt>
                <c:pt idx="23">
                  <c:v>1394.3920052233377</c:v>
                </c:pt>
                <c:pt idx="24">
                  <c:v>1398.9098780231948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34-4079-9835-ECED91DFEB29}"/>
            </c:ext>
          </c:extLst>
        </c:ser>
        <c:ser>
          <c:idx val="1"/>
          <c:order val="3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2.1_Weltmarktpreise'!$G$244:$S$244</c:f>
              <c:numCache>
                <c:formatCode>#,##0</c:formatCode>
                <c:ptCount val="13"/>
                <c:pt idx="0">
                  <c:v>1203.3618349917551</c:v>
                </c:pt>
                <c:pt idx="1">
                  <c:v>1055.833495441055</c:v>
                </c:pt>
                <c:pt idx="2">
                  <c:v>1260.4797402007782</c:v>
                </c:pt>
                <c:pt idx="3">
                  <c:v>1420.4572997146481</c:v>
                </c:pt>
                <c:pt idx="4">
                  <c:v>1470.4013517329649</c:v>
                </c:pt>
                <c:pt idx="5">
                  <c:v>1484.8853355571355</c:v>
                </c:pt>
                <c:pt idx="6">
                  <c:v>1419.6220451760003</c:v>
                </c:pt>
                <c:pt idx="7">
                  <c:v>1445.3171414301312</c:v>
                </c:pt>
                <c:pt idx="8">
                  <c:v>1355.6570420450155</c:v>
                </c:pt>
                <c:pt idx="9">
                  <c:v>1443.4621330717832</c:v>
                </c:pt>
                <c:pt idx="10">
                  <c:v>1301.2330170109601</c:v>
                </c:pt>
                <c:pt idx="11">
                  <c:v>1445.7506495614616</c:v>
                </c:pt>
                <c:pt idx="12">
                  <c:v>1231.4715388336181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34-4079-9835-ECED91DFEB29}"/>
            </c:ext>
          </c:extLst>
        </c:ser>
        <c:ser>
          <c:idx val="4"/>
          <c:order val="4"/>
          <c:tx>
            <c:strRef>
              <c:f>'Abb. 2.1_Weltmarktpreise'!$B$245</c:f>
              <c:strCache>
                <c:ptCount val="1"/>
                <c:pt idx="0">
                  <c:v>Schweine (c.w.e., Iowa/South Minnesota)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834-4079-9835-ECED91DFEB29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4.1776315789473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34-4079-9835-ECED91DFE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2.1_Weltmarktpreise'!$G$245:$AE$245</c:f>
              <c:numCache>
                <c:formatCode>#,##0</c:formatCode>
                <c:ptCount val="25"/>
                <c:pt idx="0">
                  <c:v>995.83787439242985</c:v>
                </c:pt>
                <c:pt idx="1">
                  <c:v>905.29460371992104</c:v>
                </c:pt>
                <c:pt idx="2">
                  <c:v>1271.7061208977018</c:v>
                </c:pt>
                <c:pt idx="3">
                  <c:v>1454.2637025415934</c:v>
                </c:pt>
                <c:pt idx="4">
                  <c:v>1450.922661933309</c:v>
                </c:pt>
                <c:pt idx="5">
                  <c:v>1476.6707042671219</c:v>
                </c:pt>
                <c:pt idx="6">
                  <c:v>1752.3640392522343</c:v>
                </c:pt>
                <c:pt idx="7">
                  <c:v>1386.2200362663484</c:v>
                </c:pt>
                <c:pt idx="8">
                  <c:v>1276.9012783506366</c:v>
                </c:pt>
                <c:pt idx="9">
                  <c:v>1368.2479914138166</c:v>
                </c:pt>
                <c:pt idx="10">
                  <c:v>1190.8705950070848</c:v>
                </c:pt>
                <c:pt idx="11">
                  <c:v>1311.5224928167399</c:v>
                </c:pt>
                <c:pt idx="12">
                  <c:v>1157.5595377903717</c:v>
                </c:pt>
                <c:pt idx="13">
                  <c:v>1289.8906876889203</c:v>
                </c:pt>
                <c:pt idx="14">
                  <c:v>1349.8222190428812</c:v>
                </c:pt>
                <c:pt idx="15">
                  <c:v>1379.9127150945071</c:v>
                </c:pt>
                <c:pt idx="16">
                  <c:v>1368.789759992269</c:v>
                </c:pt>
                <c:pt idx="17">
                  <c:v>1361.0751397232757</c:v>
                </c:pt>
                <c:pt idx="18">
                  <c:v>1332.1314546737447</c:v>
                </c:pt>
                <c:pt idx="19">
                  <c:v>1322.4823913103032</c:v>
                </c:pt>
                <c:pt idx="20">
                  <c:v>1303.5910809220668</c:v>
                </c:pt>
                <c:pt idx="21">
                  <c:v>1294.1269324892646</c:v>
                </c:pt>
                <c:pt idx="22">
                  <c:v>1278.87730448309</c:v>
                </c:pt>
                <c:pt idx="23">
                  <c:v>1270.8248320238649</c:v>
                </c:pt>
                <c:pt idx="24">
                  <c:v>1257.0089129336839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34-4079-9835-ECED91DFEB29}"/>
            </c:ext>
          </c:extLst>
        </c:ser>
        <c:ser>
          <c:idx val="5"/>
          <c:order val="5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2.1_Weltmarktpreise'!$G$245:$S$245</c:f>
              <c:numCache>
                <c:formatCode>#,##0</c:formatCode>
                <c:ptCount val="13"/>
                <c:pt idx="0">
                  <c:v>995.83787439242985</c:v>
                </c:pt>
                <c:pt idx="1">
                  <c:v>905.29460371992104</c:v>
                </c:pt>
                <c:pt idx="2">
                  <c:v>1271.7061208977018</c:v>
                </c:pt>
                <c:pt idx="3">
                  <c:v>1454.2637025415934</c:v>
                </c:pt>
                <c:pt idx="4">
                  <c:v>1450.922661933309</c:v>
                </c:pt>
                <c:pt idx="5">
                  <c:v>1476.6707042671219</c:v>
                </c:pt>
                <c:pt idx="6">
                  <c:v>1752.3640392522343</c:v>
                </c:pt>
                <c:pt idx="7">
                  <c:v>1386.2200362663484</c:v>
                </c:pt>
                <c:pt idx="8">
                  <c:v>1276.9012783506366</c:v>
                </c:pt>
                <c:pt idx="9">
                  <c:v>1368.2479914138166</c:v>
                </c:pt>
                <c:pt idx="10">
                  <c:v>1190.8705950070848</c:v>
                </c:pt>
                <c:pt idx="11">
                  <c:v>1311.5224928167399</c:v>
                </c:pt>
                <c:pt idx="12">
                  <c:v>1157.5595377903717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34-4079-9835-ECED91DFEB29}"/>
            </c:ext>
          </c:extLst>
        </c:ser>
        <c:ser>
          <c:idx val="6"/>
          <c:order val="6"/>
          <c:tx>
            <c:strRef>
              <c:f>'Abb. 2.1_Weltmarktpreise'!$B$246</c:f>
              <c:strCache>
                <c:ptCount val="1"/>
                <c:pt idx="0">
                  <c:v>Lamm (c.w.e., Neuseeland, Ø aller Klassen)</c:v>
                </c:pt>
              </c:strCache>
            </c:strRef>
          </c:tx>
          <c:spPr>
            <a:ln>
              <a:solidFill>
                <a:srgbClr val="AF0A19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834-4079-9835-ECED91DFEB29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34-4079-9835-ECED91DFE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AF0A19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2.1_Weltmarktpreise'!$G$246:$AE$246</c:f>
              <c:numCache>
                <c:formatCode>#,##0</c:formatCode>
                <c:ptCount val="25"/>
                <c:pt idx="0">
                  <c:v>1624.3624792531705</c:v>
                </c:pt>
                <c:pt idx="1">
                  <c:v>2230.8719631971389</c:v>
                </c:pt>
                <c:pt idx="2">
                  <c:v>2540.1936053354311</c:v>
                </c:pt>
                <c:pt idx="3">
                  <c:v>3534.430427556279</c:v>
                </c:pt>
                <c:pt idx="4">
                  <c:v>4017.2785707749454</c:v>
                </c:pt>
                <c:pt idx="5">
                  <c:v>2940.4125878302289</c:v>
                </c:pt>
                <c:pt idx="6">
                  <c:v>3406.477477848443</c:v>
                </c:pt>
                <c:pt idx="7">
                  <c:v>3316.8095926160818</c:v>
                </c:pt>
                <c:pt idx="8">
                  <c:v>3219.9340286795273</c:v>
                </c:pt>
                <c:pt idx="9">
                  <c:v>3522.2008514728045</c:v>
                </c:pt>
                <c:pt idx="10">
                  <c:v>4176.3945674757588</c:v>
                </c:pt>
                <c:pt idx="11">
                  <c:v>4402.461115438884</c:v>
                </c:pt>
                <c:pt idx="12">
                  <c:v>4244.3779678468527</c:v>
                </c:pt>
                <c:pt idx="13">
                  <c:v>3973.2066992827204</c:v>
                </c:pt>
                <c:pt idx="14">
                  <c:v>4094.1590609660475</c:v>
                </c:pt>
                <c:pt idx="15">
                  <c:v>4217.9499878463075</c:v>
                </c:pt>
                <c:pt idx="16">
                  <c:v>4275.8887808219615</c:v>
                </c:pt>
                <c:pt idx="17">
                  <c:v>4330.0570774591106</c:v>
                </c:pt>
                <c:pt idx="18">
                  <c:v>4366.8924527076406</c:v>
                </c:pt>
                <c:pt idx="19">
                  <c:v>4438.9248903934003</c:v>
                </c:pt>
                <c:pt idx="20">
                  <c:v>4483.0155960313141</c:v>
                </c:pt>
                <c:pt idx="21">
                  <c:v>4529.6394117171794</c:v>
                </c:pt>
                <c:pt idx="22">
                  <c:v>4573.2364357905572</c:v>
                </c:pt>
                <c:pt idx="23">
                  <c:v>4638.4763284983637</c:v>
                </c:pt>
                <c:pt idx="24">
                  <c:v>4707.3036976987332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34-4079-9835-ECED91DFEB29}"/>
            </c:ext>
          </c:extLst>
        </c:ser>
        <c:ser>
          <c:idx val="7"/>
          <c:order val="7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AF0A19"/>
              </a:solidFill>
            </a:ln>
          </c:spPr>
          <c:marker>
            <c:symbol val="diamond"/>
            <c:size val="7"/>
            <c:spPr>
              <a:solidFill>
                <a:srgbClr val="AF0A19"/>
              </a:solidFill>
              <a:ln>
                <a:solidFill>
                  <a:srgbClr val="AF0A19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2.1_Weltmarktpreise'!$G$246:$S$246</c:f>
              <c:numCache>
                <c:formatCode>#,##0</c:formatCode>
                <c:ptCount val="13"/>
                <c:pt idx="0">
                  <c:v>1624.3624792531705</c:v>
                </c:pt>
                <c:pt idx="1">
                  <c:v>2230.8719631971389</c:v>
                </c:pt>
                <c:pt idx="2">
                  <c:v>2540.1936053354311</c:v>
                </c:pt>
                <c:pt idx="3">
                  <c:v>3534.430427556279</c:v>
                </c:pt>
                <c:pt idx="4">
                  <c:v>4017.2785707749454</c:v>
                </c:pt>
                <c:pt idx="5">
                  <c:v>2940.4125878302289</c:v>
                </c:pt>
                <c:pt idx="6">
                  <c:v>3406.477477848443</c:v>
                </c:pt>
                <c:pt idx="7">
                  <c:v>3316.8095926160818</c:v>
                </c:pt>
                <c:pt idx="8">
                  <c:v>3219.9340286795273</c:v>
                </c:pt>
                <c:pt idx="9">
                  <c:v>3522.2008514728045</c:v>
                </c:pt>
                <c:pt idx="10">
                  <c:v>4176.3945674757588</c:v>
                </c:pt>
                <c:pt idx="11">
                  <c:v>4402.461115438884</c:v>
                </c:pt>
                <c:pt idx="12">
                  <c:v>4244.3779678468527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34-4079-9835-ECED91DFE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672320"/>
        <c:axId val="429682688"/>
      </c:lineChart>
      <c:catAx>
        <c:axId val="4296723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682688"/>
        <c:crosses val="autoZero"/>
        <c:auto val="1"/>
        <c:lblAlgn val="ctr"/>
        <c:lblOffset val="100"/>
        <c:noMultiLvlLbl val="0"/>
      </c:catAx>
      <c:valAx>
        <c:axId val="429682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29672320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'Abb. 2.1_Weltmarktpreise'!$B$243</c:f>
          <c:strCache>
            <c:ptCount val="1"/>
            <c:pt idx="0">
              <c:v>Rind (U.S., Exportpreis)</c:v>
            </c:pt>
          </c:strCache>
        </c:strRef>
      </c:tx>
      <c:overlay val="0"/>
      <c:txPr>
        <a:bodyPr/>
        <a:lstStyle/>
        <a:p>
          <a:pPr>
            <a:defRPr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310105994152046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2.1_Weltmarktpreise'!$B$243</c:f>
              <c:strCache>
                <c:ptCount val="1"/>
                <c:pt idx="0">
                  <c:v>Rind (U.S., Exportpreis)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CD5A-4B7B-99BB-E9D55D63B3FA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A-4B7B-99BB-E9D55D63B3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2.1_Weltmarktpreise'!$G$243:$AE$243</c:f>
              <c:numCache>
                <c:formatCode>#,##0</c:formatCode>
                <c:ptCount val="25"/>
                <c:pt idx="0">
                  <c:v>2230.7698792585625</c:v>
                </c:pt>
                <c:pt idx="1">
                  <c:v>2107.8563606962352</c:v>
                </c:pt>
                <c:pt idx="2">
                  <c:v>2558.2834435316045</c:v>
                </c:pt>
                <c:pt idx="3">
                  <c:v>2930.8513985686209</c:v>
                </c:pt>
                <c:pt idx="4">
                  <c:v>3400.3280813484621</c:v>
                </c:pt>
                <c:pt idx="5">
                  <c:v>3370.5174303411459</c:v>
                </c:pt>
                <c:pt idx="6">
                  <c:v>4136.9219094115242</c:v>
                </c:pt>
                <c:pt idx="7">
                  <c:v>4747.0453409991105</c:v>
                </c:pt>
                <c:pt idx="8">
                  <c:v>3882.5322194210944</c:v>
                </c:pt>
                <c:pt idx="9">
                  <c:v>3825.0216891283312</c:v>
                </c:pt>
                <c:pt idx="10">
                  <c:v>3526.3923925401732</c:v>
                </c:pt>
                <c:pt idx="11">
                  <c:v>3709.3368030326965</c:v>
                </c:pt>
                <c:pt idx="12">
                  <c:v>3378.089777751115</c:v>
                </c:pt>
                <c:pt idx="13">
                  <c:v>3473.8012353588711</c:v>
                </c:pt>
                <c:pt idx="14">
                  <c:v>3611.4596749513407</c:v>
                </c:pt>
                <c:pt idx="15">
                  <c:v>3655.7646191597696</c:v>
                </c:pt>
                <c:pt idx="16">
                  <c:v>3670.1533137843057</c:v>
                </c:pt>
                <c:pt idx="17">
                  <c:v>3681.814425187586</c:v>
                </c:pt>
                <c:pt idx="18">
                  <c:v>3659.463772413304</c:v>
                </c:pt>
                <c:pt idx="19">
                  <c:v>3643.7315186494361</c:v>
                </c:pt>
                <c:pt idx="20">
                  <c:v>3630.0102554343675</c:v>
                </c:pt>
                <c:pt idx="21">
                  <c:v>3615.5700708591257</c:v>
                </c:pt>
                <c:pt idx="22">
                  <c:v>3600.9597944034776</c:v>
                </c:pt>
                <c:pt idx="23">
                  <c:v>3597.5135891541481</c:v>
                </c:pt>
                <c:pt idx="24">
                  <c:v>3585.7719818819201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A-4B7B-99BB-E9D55D63B3FA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2.1_Weltmarktpreise'!$G$243:$S$243</c:f>
              <c:numCache>
                <c:formatCode>#,##0</c:formatCode>
                <c:ptCount val="13"/>
                <c:pt idx="0">
                  <c:v>2230.7698792585625</c:v>
                </c:pt>
                <c:pt idx="1">
                  <c:v>2107.8563606962352</c:v>
                </c:pt>
                <c:pt idx="2">
                  <c:v>2558.2834435316045</c:v>
                </c:pt>
                <c:pt idx="3">
                  <c:v>2930.8513985686209</c:v>
                </c:pt>
                <c:pt idx="4">
                  <c:v>3400.3280813484621</c:v>
                </c:pt>
                <c:pt idx="5">
                  <c:v>3370.5174303411459</c:v>
                </c:pt>
                <c:pt idx="6">
                  <c:v>4136.9219094115242</c:v>
                </c:pt>
                <c:pt idx="7">
                  <c:v>4747.0453409991105</c:v>
                </c:pt>
                <c:pt idx="8">
                  <c:v>3882.5322194210944</c:v>
                </c:pt>
                <c:pt idx="9">
                  <c:v>3825.0216891283312</c:v>
                </c:pt>
                <c:pt idx="10">
                  <c:v>3526.3923925401732</c:v>
                </c:pt>
                <c:pt idx="11">
                  <c:v>3709.3368030326965</c:v>
                </c:pt>
                <c:pt idx="12">
                  <c:v>3378.089777751115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5A-4B7B-99BB-E9D55D63B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794432"/>
        <c:axId val="429796352"/>
      </c:lineChart>
      <c:catAx>
        <c:axId val="4297944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796352"/>
        <c:crosses val="autoZero"/>
        <c:auto val="1"/>
        <c:lblAlgn val="ctr"/>
        <c:lblOffset val="100"/>
        <c:noMultiLvlLbl val="0"/>
      </c:catAx>
      <c:valAx>
        <c:axId val="429796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29794432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Hähnchen (Brasilien, Exportpreis, fob)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6350328947368422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2.1_Weltmarktpreise'!$B$244</c:f>
              <c:strCache>
                <c:ptCount val="1"/>
                <c:pt idx="0">
                  <c:v>Hähnchen (Brasilien, Exportpreis, fob)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</a:ln>
              </c:spPr>
            </c:marker>
            <c:bubble3D val="0"/>
            <c:spPr>
              <a:ln>
                <a:solidFill>
                  <a:srgbClr val="78BE1E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760A-4817-A5BE-53588674B7BB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0A-4817-A5BE-53588674B7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2.1_Weltmarktpreise'!$G$244:$AE$244</c:f>
              <c:numCache>
                <c:formatCode>#,##0</c:formatCode>
                <c:ptCount val="25"/>
                <c:pt idx="0">
                  <c:v>1203.3618349917551</c:v>
                </c:pt>
                <c:pt idx="1">
                  <c:v>1055.833495441055</c:v>
                </c:pt>
                <c:pt idx="2">
                  <c:v>1260.4797402007782</c:v>
                </c:pt>
                <c:pt idx="3">
                  <c:v>1420.4572997146481</c:v>
                </c:pt>
                <c:pt idx="4">
                  <c:v>1470.4013517329649</c:v>
                </c:pt>
                <c:pt idx="5">
                  <c:v>1484.8853355571355</c:v>
                </c:pt>
                <c:pt idx="6">
                  <c:v>1419.6220451760003</c:v>
                </c:pt>
                <c:pt idx="7">
                  <c:v>1445.3171414301312</c:v>
                </c:pt>
                <c:pt idx="8">
                  <c:v>1355.6570420450155</c:v>
                </c:pt>
                <c:pt idx="9">
                  <c:v>1443.4621330717832</c:v>
                </c:pt>
                <c:pt idx="10">
                  <c:v>1301.2330170109601</c:v>
                </c:pt>
                <c:pt idx="11">
                  <c:v>1445.7506495614616</c:v>
                </c:pt>
                <c:pt idx="12">
                  <c:v>1231.4715388336181</c:v>
                </c:pt>
                <c:pt idx="13">
                  <c:v>1298.0793651023239</c:v>
                </c:pt>
                <c:pt idx="14">
                  <c:v>1375.4420966914122</c:v>
                </c:pt>
                <c:pt idx="15">
                  <c:v>1383.274843356613</c:v>
                </c:pt>
                <c:pt idx="16">
                  <c:v>1380.7687826214944</c:v>
                </c:pt>
                <c:pt idx="17">
                  <c:v>1385.0087175514936</c:v>
                </c:pt>
                <c:pt idx="18">
                  <c:v>1389.1968088406993</c:v>
                </c:pt>
                <c:pt idx="19">
                  <c:v>1395.7668589142227</c:v>
                </c:pt>
                <c:pt idx="20">
                  <c:v>1394.9196315723946</c:v>
                </c:pt>
                <c:pt idx="21">
                  <c:v>1392.7060595913902</c:v>
                </c:pt>
                <c:pt idx="22">
                  <c:v>1391.7394387491836</c:v>
                </c:pt>
                <c:pt idx="23">
                  <c:v>1394.3920052233377</c:v>
                </c:pt>
                <c:pt idx="24">
                  <c:v>1398.9098780231948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A-4817-A5BE-53588674B7BB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2.1_Weltmarktpreise'!$G$244:$S$244</c:f>
              <c:numCache>
                <c:formatCode>#,##0</c:formatCode>
                <c:ptCount val="13"/>
                <c:pt idx="0">
                  <c:v>1203.3618349917551</c:v>
                </c:pt>
                <c:pt idx="1">
                  <c:v>1055.833495441055</c:v>
                </c:pt>
                <c:pt idx="2">
                  <c:v>1260.4797402007782</c:v>
                </c:pt>
                <c:pt idx="3">
                  <c:v>1420.4572997146481</c:v>
                </c:pt>
                <c:pt idx="4">
                  <c:v>1470.4013517329649</c:v>
                </c:pt>
                <c:pt idx="5">
                  <c:v>1484.8853355571355</c:v>
                </c:pt>
                <c:pt idx="6">
                  <c:v>1419.6220451760003</c:v>
                </c:pt>
                <c:pt idx="7">
                  <c:v>1445.3171414301312</c:v>
                </c:pt>
                <c:pt idx="8">
                  <c:v>1355.6570420450155</c:v>
                </c:pt>
                <c:pt idx="9">
                  <c:v>1443.4621330717832</c:v>
                </c:pt>
                <c:pt idx="10">
                  <c:v>1301.2330170109601</c:v>
                </c:pt>
                <c:pt idx="11">
                  <c:v>1445.7506495614616</c:v>
                </c:pt>
                <c:pt idx="12">
                  <c:v>1231.4715388336181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0A-4817-A5BE-53588674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845504"/>
        <c:axId val="429855872"/>
      </c:lineChart>
      <c:catAx>
        <c:axId val="4298455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855872"/>
        <c:crosses val="autoZero"/>
        <c:auto val="1"/>
        <c:lblAlgn val="ctr"/>
        <c:lblOffset val="100"/>
        <c:noMultiLvlLbl val="0"/>
      </c:catAx>
      <c:valAx>
        <c:axId val="429855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29845504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Schweine (c.w.e., Iowa/South Minnesota)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588614766081870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2.1_Weltmarktpreise'!$B$245</c:f>
              <c:strCache>
                <c:ptCount val="1"/>
                <c:pt idx="0">
                  <c:v>Schweine (c.w.e., Iowa/South Minnesota)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</a:ln>
              </c:spPr>
            </c:marker>
            <c:bubble3D val="0"/>
            <c:spPr>
              <a:ln>
                <a:solidFill>
                  <a:srgbClr val="E17D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1C8-444C-9FB0-AA043B068177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C8-444C-9FB0-AA043B068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2.1_Weltmarktpreise'!$G$245:$AE$245</c:f>
              <c:numCache>
                <c:formatCode>#,##0</c:formatCode>
                <c:ptCount val="25"/>
                <c:pt idx="0">
                  <c:v>995.83787439242985</c:v>
                </c:pt>
                <c:pt idx="1">
                  <c:v>905.29460371992104</c:v>
                </c:pt>
                <c:pt idx="2">
                  <c:v>1271.7061208977018</c:v>
                </c:pt>
                <c:pt idx="3">
                  <c:v>1454.2637025415934</c:v>
                </c:pt>
                <c:pt idx="4">
                  <c:v>1450.922661933309</c:v>
                </c:pt>
                <c:pt idx="5">
                  <c:v>1476.6707042671219</c:v>
                </c:pt>
                <c:pt idx="6">
                  <c:v>1752.3640392522343</c:v>
                </c:pt>
                <c:pt idx="7">
                  <c:v>1386.2200362663484</c:v>
                </c:pt>
                <c:pt idx="8">
                  <c:v>1276.9012783506366</c:v>
                </c:pt>
                <c:pt idx="9">
                  <c:v>1368.2479914138166</c:v>
                </c:pt>
                <c:pt idx="10">
                  <c:v>1190.8705950070848</c:v>
                </c:pt>
                <c:pt idx="11">
                  <c:v>1311.5224928167399</c:v>
                </c:pt>
                <c:pt idx="12">
                  <c:v>1157.5595377903717</c:v>
                </c:pt>
                <c:pt idx="13">
                  <c:v>1289.8906876889203</c:v>
                </c:pt>
                <c:pt idx="14">
                  <c:v>1349.8222190428812</c:v>
                </c:pt>
                <c:pt idx="15">
                  <c:v>1379.9127150945071</c:v>
                </c:pt>
                <c:pt idx="16">
                  <c:v>1368.789759992269</c:v>
                </c:pt>
                <c:pt idx="17">
                  <c:v>1361.0751397232757</c:v>
                </c:pt>
                <c:pt idx="18">
                  <c:v>1332.1314546737447</c:v>
                </c:pt>
                <c:pt idx="19">
                  <c:v>1322.4823913103032</c:v>
                </c:pt>
                <c:pt idx="20">
                  <c:v>1303.5910809220668</c:v>
                </c:pt>
                <c:pt idx="21">
                  <c:v>1294.1269324892646</c:v>
                </c:pt>
                <c:pt idx="22">
                  <c:v>1278.87730448309</c:v>
                </c:pt>
                <c:pt idx="23">
                  <c:v>1270.8248320238649</c:v>
                </c:pt>
                <c:pt idx="24">
                  <c:v>1257.0089129336839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8-444C-9FB0-AA043B068177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2.1_Weltmarktpreise'!$G$245:$S$245</c:f>
              <c:numCache>
                <c:formatCode>#,##0</c:formatCode>
                <c:ptCount val="13"/>
                <c:pt idx="0">
                  <c:v>995.83787439242985</c:v>
                </c:pt>
                <c:pt idx="1">
                  <c:v>905.29460371992104</c:v>
                </c:pt>
                <c:pt idx="2">
                  <c:v>1271.7061208977018</c:v>
                </c:pt>
                <c:pt idx="3">
                  <c:v>1454.2637025415934</c:v>
                </c:pt>
                <c:pt idx="4">
                  <c:v>1450.922661933309</c:v>
                </c:pt>
                <c:pt idx="5">
                  <c:v>1476.6707042671219</c:v>
                </c:pt>
                <c:pt idx="6">
                  <c:v>1752.3640392522343</c:v>
                </c:pt>
                <c:pt idx="7">
                  <c:v>1386.2200362663484</c:v>
                </c:pt>
                <c:pt idx="8">
                  <c:v>1276.9012783506366</c:v>
                </c:pt>
                <c:pt idx="9">
                  <c:v>1368.2479914138166</c:v>
                </c:pt>
                <c:pt idx="10">
                  <c:v>1190.8705950070848</c:v>
                </c:pt>
                <c:pt idx="11">
                  <c:v>1311.5224928167399</c:v>
                </c:pt>
                <c:pt idx="12">
                  <c:v>1157.5595377903717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C8-444C-9FB0-AA043B06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951232"/>
        <c:axId val="429969792"/>
      </c:lineChart>
      <c:catAx>
        <c:axId val="4299512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969792"/>
        <c:crosses val="autoZero"/>
        <c:auto val="1"/>
        <c:lblAlgn val="ctr"/>
        <c:lblOffset val="100"/>
        <c:noMultiLvlLbl val="0"/>
      </c:catAx>
      <c:valAx>
        <c:axId val="429969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29951232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Lamm (c.w.e., Neuseeland, Ø aller Klassen)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4029422514619885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2.1_Weltmarktpreise'!$B$246</c:f>
              <c:strCache>
                <c:ptCount val="1"/>
                <c:pt idx="0">
                  <c:v>Lamm (c.w.e., Neuseeland, Ø aller Klassen)</c:v>
                </c:pt>
              </c:strCache>
            </c:strRef>
          </c:tx>
          <c:spPr>
            <a:ln>
              <a:solidFill>
                <a:srgbClr val="AF0A19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spPr>
              <a:ln>
                <a:solidFill>
                  <a:srgbClr val="AF0A1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CEAC-4248-A76C-A67D5B0BD4C9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AC-4248-A76C-A67D5B0BD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AF0A19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2.1_Weltmarktpreise'!$G$246:$AE$246</c:f>
              <c:numCache>
                <c:formatCode>#,##0</c:formatCode>
                <c:ptCount val="25"/>
                <c:pt idx="0">
                  <c:v>1624.3624792531705</c:v>
                </c:pt>
                <c:pt idx="1">
                  <c:v>2230.8719631971389</c:v>
                </c:pt>
                <c:pt idx="2">
                  <c:v>2540.1936053354311</c:v>
                </c:pt>
                <c:pt idx="3">
                  <c:v>3534.430427556279</c:v>
                </c:pt>
                <c:pt idx="4">
                  <c:v>4017.2785707749454</c:v>
                </c:pt>
                <c:pt idx="5">
                  <c:v>2940.4125878302289</c:v>
                </c:pt>
                <c:pt idx="6">
                  <c:v>3406.477477848443</c:v>
                </c:pt>
                <c:pt idx="7">
                  <c:v>3316.8095926160818</c:v>
                </c:pt>
                <c:pt idx="8">
                  <c:v>3219.9340286795273</c:v>
                </c:pt>
                <c:pt idx="9">
                  <c:v>3522.2008514728045</c:v>
                </c:pt>
                <c:pt idx="10">
                  <c:v>4176.3945674757588</c:v>
                </c:pt>
                <c:pt idx="11">
                  <c:v>4402.461115438884</c:v>
                </c:pt>
                <c:pt idx="12">
                  <c:v>4244.3779678468527</c:v>
                </c:pt>
                <c:pt idx="13">
                  <c:v>3973.2066992827204</c:v>
                </c:pt>
                <c:pt idx="14">
                  <c:v>4094.1590609660475</c:v>
                </c:pt>
                <c:pt idx="15">
                  <c:v>4217.9499878463075</c:v>
                </c:pt>
                <c:pt idx="16">
                  <c:v>4275.8887808219615</c:v>
                </c:pt>
                <c:pt idx="17">
                  <c:v>4330.0570774591106</c:v>
                </c:pt>
                <c:pt idx="18">
                  <c:v>4366.8924527076406</c:v>
                </c:pt>
                <c:pt idx="19">
                  <c:v>4438.9248903934003</c:v>
                </c:pt>
                <c:pt idx="20">
                  <c:v>4483.0155960313141</c:v>
                </c:pt>
                <c:pt idx="21">
                  <c:v>4529.6394117171794</c:v>
                </c:pt>
                <c:pt idx="22">
                  <c:v>4573.2364357905572</c:v>
                </c:pt>
                <c:pt idx="23">
                  <c:v>4638.4763284983637</c:v>
                </c:pt>
                <c:pt idx="24">
                  <c:v>4707.3036976987332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AC-4248-A76C-A67D5B0BD4C9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AF0A19"/>
              </a:solidFill>
            </a:ln>
          </c:spPr>
          <c:marker>
            <c:symbol val="diamond"/>
            <c:size val="7"/>
            <c:spPr>
              <a:solidFill>
                <a:srgbClr val="AF0A19"/>
              </a:solidFill>
              <a:ln>
                <a:solidFill>
                  <a:srgbClr val="AF0A19"/>
                </a:solidFill>
              </a:ln>
            </c:spPr>
          </c:marker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2.1_Weltmarktpreise'!$G$246:$S$246</c:f>
              <c:numCache>
                <c:formatCode>#,##0</c:formatCode>
                <c:ptCount val="13"/>
                <c:pt idx="0">
                  <c:v>1624.3624792531705</c:v>
                </c:pt>
                <c:pt idx="1">
                  <c:v>2230.8719631971389</c:v>
                </c:pt>
                <c:pt idx="2">
                  <c:v>2540.1936053354311</c:v>
                </c:pt>
                <c:pt idx="3">
                  <c:v>3534.430427556279</c:v>
                </c:pt>
                <c:pt idx="4">
                  <c:v>4017.2785707749454</c:v>
                </c:pt>
                <c:pt idx="5">
                  <c:v>2940.4125878302289</c:v>
                </c:pt>
                <c:pt idx="6">
                  <c:v>3406.477477848443</c:v>
                </c:pt>
                <c:pt idx="7">
                  <c:v>3316.8095926160818</c:v>
                </c:pt>
                <c:pt idx="8">
                  <c:v>3219.9340286795273</c:v>
                </c:pt>
                <c:pt idx="9">
                  <c:v>3522.2008514728045</c:v>
                </c:pt>
                <c:pt idx="10">
                  <c:v>4176.3945674757588</c:v>
                </c:pt>
                <c:pt idx="11">
                  <c:v>4402.461115438884</c:v>
                </c:pt>
                <c:pt idx="12">
                  <c:v>4244.3779678468527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AC-4248-A76C-A67D5B0BD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908736"/>
        <c:axId val="429910656"/>
      </c:lineChart>
      <c:catAx>
        <c:axId val="4299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29910656"/>
        <c:crosses val="autoZero"/>
        <c:auto val="1"/>
        <c:lblAlgn val="ctr"/>
        <c:lblOffset val="100"/>
        <c:noMultiLvlLbl val="0"/>
      </c:catAx>
      <c:valAx>
        <c:axId val="429910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2990873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Milchprodukte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294278143274853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2.1_Weltmarktpreise'!$B$250</c:f>
              <c:strCache>
                <c:ptCount val="1"/>
                <c:pt idx="0">
                  <c:v>Magermilchpulver (fob Ozeanien, 1,25 % Fett)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564C-40B2-B756-D0C08B349FEE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3.2492690058479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4C-40B2-B756-D0C08B349F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2.1_Weltmarktpreise'!$G$250:$AE$250</c:f>
              <c:numCache>
                <c:formatCode>#,##0</c:formatCode>
                <c:ptCount val="25"/>
                <c:pt idx="0">
                  <c:v>2263.9434321457697</c:v>
                </c:pt>
                <c:pt idx="1">
                  <c:v>1633.4707484944099</c:v>
                </c:pt>
                <c:pt idx="2">
                  <c:v>2353.7031990095402</c:v>
                </c:pt>
                <c:pt idx="3">
                  <c:v>2631.8441635197096</c:v>
                </c:pt>
                <c:pt idx="4">
                  <c:v>2460.4446391249999</c:v>
                </c:pt>
                <c:pt idx="5">
                  <c:v>3313.7563975419998</c:v>
                </c:pt>
                <c:pt idx="6">
                  <c:v>2828.53118923178</c:v>
                </c:pt>
                <c:pt idx="7">
                  <c:v>1951.2202314736301</c:v>
                </c:pt>
                <c:pt idx="8">
                  <c:v>1801.6310339891502</c:v>
                </c:pt>
                <c:pt idx="9">
                  <c:v>1812.96904251505</c:v>
                </c:pt>
                <c:pt idx="10">
                  <c:v>1684.9963170893</c:v>
                </c:pt>
                <c:pt idx="11">
                  <c:v>2341.4146339071199</c:v>
                </c:pt>
                <c:pt idx="12">
                  <c:v>2450.1554312334001</c:v>
                </c:pt>
                <c:pt idx="13">
                  <c:v>2435.9119757881499</c:v>
                </c:pt>
                <c:pt idx="14">
                  <c:v>2550.7477888198</c:v>
                </c:pt>
                <c:pt idx="15">
                  <c:v>2593.5913116935803</c:v>
                </c:pt>
                <c:pt idx="16">
                  <c:v>2619.5902161096901</c:v>
                </c:pt>
                <c:pt idx="17">
                  <c:v>2649.28465157649</c:v>
                </c:pt>
                <c:pt idx="18">
                  <c:v>2683.1280691734601</c:v>
                </c:pt>
                <c:pt idx="19">
                  <c:v>2719.3521511547101</c:v>
                </c:pt>
                <c:pt idx="20">
                  <c:v>2754.8134034558398</c:v>
                </c:pt>
                <c:pt idx="21">
                  <c:v>2788.2728753195697</c:v>
                </c:pt>
                <c:pt idx="22">
                  <c:v>2824.03809643164</c:v>
                </c:pt>
                <c:pt idx="23">
                  <c:v>2862.53684372721</c:v>
                </c:pt>
                <c:pt idx="24">
                  <c:v>2901.1110375322196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C-40B2-B756-D0C08B349FEE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2.1_Weltmarktpreise'!$G$250:$S$250</c:f>
              <c:numCache>
                <c:formatCode>#,##0</c:formatCode>
                <c:ptCount val="13"/>
                <c:pt idx="0">
                  <c:v>2263.9434321457697</c:v>
                </c:pt>
                <c:pt idx="1">
                  <c:v>1633.4707484944099</c:v>
                </c:pt>
                <c:pt idx="2">
                  <c:v>2353.7031990095402</c:v>
                </c:pt>
                <c:pt idx="3">
                  <c:v>2631.8441635197096</c:v>
                </c:pt>
                <c:pt idx="4">
                  <c:v>2460.4446391249999</c:v>
                </c:pt>
                <c:pt idx="5">
                  <c:v>3313.7563975419998</c:v>
                </c:pt>
                <c:pt idx="6">
                  <c:v>2828.53118923178</c:v>
                </c:pt>
                <c:pt idx="7">
                  <c:v>1951.2202314736301</c:v>
                </c:pt>
                <c:pt idx="8">
                  <c:v>1801.6310339891502</c:v>
                </c:pt>
                <c:pt idx="9">
                  <c:v>1812.96904251505</c:v>
                </c:pt>
                <c:pt idx="10">
                  <c:v>1684.9963170893</c:v>
                </c:pt>
                <c:pt idx="11">
                  <c:v>2341.4146339071199</c:v>
                </c:pt>
                <c:pt idx="12">
                  <c:v>2450.1554312334001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4C-40B2-B756-D0C08B349FEE}"/>
            </c:ext>
          </c:extLst>
        </c:ser>
        <c:ser>
          <c:idx val="3"/>
          <c:order val="2"/>
          <c:tx>
            <c:strRef>
              <c:f>'Abb. 2.1_Weltmarktpreise'!$B$251</c:f>
              <c:strCache>
                <c:ptCount val="1"/>
                <c:pt idx="0">
                  <c:v>Käse (fob Ozeanien, 39 % Wassergehalt)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64C-40B2-B756-D0C08B349FEE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-2.3209064327485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4C-40B2-B756-D0C08B349F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2.1_Weltmarktpreise'!$G$251:$AE$251</c:f>
              <c:numCache>
                <c:formatCode>#,##0</c:formatCode>
                <c:ptCount val="25"/>
                <c:pt idx="0">
                  <c:v>3182.4646450911096</c:v>
                </c:pt>
                <c:pt idx="1">
                  <c:v>2120.5133352451999</c:v>
                </c:pt>
                <c:pt idx="2">
                  <c:v>3025.2562699196601</c:v>
                </c:pt>
                <c:pt idx="3">
                  <c:v>3106.3925738866697</c:v>
                </c:pt>
                <c:pt idx="4">
                  <c:v>2974.3776473081698</c:v>
                </c:pt>
                <c:pt idx="5">
                  <c:v>3300.197039698</c:v>
                </c:pt>
                <c:pt idx="6">
                  <c:v>3372.0607012493601</c:v>
                </c:pt>
                <c:pt idx="7">
                  <c:v>3006.7771425289402</c:v>
                </c:pt>
                <c:pt idx="8">
                  <c:v>2791.48550917482</c:v>
                </c:pt>
                <c:pt idx="9">
                  <c:v>3405.9131742140298</c:v>
                </c:pt>
                <c:pt idx="10">
                  <c:v>3092.7558759227704</c:v>
                </c:pt>
                <c:pt idx="11">
                  <c:v>3497.0907912856401</c:v>
                </c:pt>
                <c:pt idx="12">
                  <c:v>3465.4057817316602</c:v>
                </c:pt>
                <c:pt idx="13">
                  <c:v>3295.4586231385101</c:v>
                </c:pt>
                <c:pt idx="14">
                  <c:v>3419.16649511992</c:v>
                </c:pt>
                <c:pt idx="15">
                  <c:v>3444.7493609224803</c:v>
                </c:pt>
                <c:pt idx="16">
                  <c:v>3449.9899765846103</c:v>
                </c:pt>
                <c:pt idx="17">
                  <c:v>3451.7900603855496</c:v>
                </c:pt>
                <c:pt idx="18">
                  <c:v>3459.2224082584498</c:v>
                </c:pt>
                <c:pt idx="19">
                  <c:v>3473.2115590887202</c:v>
                </c:pt>
                <c:pt idx="20">
                  <c:v>3487.67234320838</c:v>
                </c:pt>
                <c:pt idx="21">
                  <c:v>3505.4080214369997</c:v>
                </c:pt>
                <c:pt idx="22">
                  <c:v>3524.12076452976</c:v>
                </c:pt>
                <c:pt idx="23">
                  <c:v>3545.9124206731099</c:v>
                </c:pt>
                <c:pt idx="24">
                  <c:v>3563.8330134018997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4C-40B2-B756-D0C08B349FEE}"/>
            </c:ext>
          </c:extLst>
        </c:ser>
        <c:ser>
          <c:idx val="1"/>
          <c:order val="3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2.1_Weltmarktpreise'!$G$251:$S$251</c:f>
              <c:numCache>
                <c:formatCode>#,##0</c:formatCode>
                <c:ptCount val="13"/>
                <c:pt idx="0">
                  <c:v>3182.4646450911096</c:v>
                </c:pt>
                <c:pt idx="1">
                  <c:v>2120.5133352451999</c:v>
                </c:pt>
                <c:pt idx="2">
                  <c:v>3025.2562699196601</c:v>
                </c:pt>
                <c:pt idx="3">
                  <c:v>3106.3925738866697</c:v>
                </c:pt>
                <c:pt idx="4">
                  <c:v>2974.3776473081698</c:v>
                </c:pt>
                <c:pt idx="5">
                  <c:v>3300.197039698</c:v>
                </c:pt>
                <c:pt idx="6">
                  <c:v>3372.0607012493601</c:v>
                </c:pt>
                <c:pt idx="7">
                  <c:v>3006.7771425289402</c:v>
                </c:pt>
                <c:pt idx="8">
                  <c:v>2791.48550917482</c:v>
                </c:pt>
                <c:pt idx="9">
                  <c:v>3405.9131742140298</c:v>
                </c:pt>
                <c:pt idx="10">
                  <c:v>3092.7558759227704</c:v>
                </c:pt>
                <c:pt idx="11">
                  <c:v>3497.0907912856401</c:v>
                </c:pt>
                <c:pt idx="12">
                  <c:v>3465.4057817316602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4C-40B2-B756-D0C08B349FEE}"/>
            </c:ext>
          </c:extLst>
        </c:ser>
        <c:ser>
          <c:idx val="4"/>
          <c:order val="4"/>
          <c:tx>
            <c:strRef>
              <c:f>'Abb. 2.1_Weltmarktpreise'!$B$252</c:f>
              <c:strCache>
                <c:ptCount val="1"/>
                <c:pt idx="0">
                  <c:v>Vollmilchpulver (fob Ozeanien, 26 % Fett)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64C-40B2-B756-D0C08B349FEE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4.6418128654970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4C-40B2-B756-D0C08B349F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2.1_Weltmarktpreise'!$G$252:$AE$252</c:f>
              <c:numCache>
                <c:formatCode>#,##0</c:formatCode>
                <c:ptCount val="25"/>
                <c:pt idx="0">
                  <c:v>2660.7710089747097</c:v>
                </c:pt>
                <c:pt idx="1">
                  <c:v>1733.7747347289901</c:v>
                </c:pt>
                <c:pt idx="2">
                  <c:v>2612.52305645773</c:v>
                </c:pt>
                <c:pt idx="3">
                  <c:v>2788.6071078753798</c:v>
                </c:pt>
                <c:pt idx="4">
                  <c:v>2516.17711397835</c:v>
                </c:pt>
                <c:pt idx="5">
                  <c:v>3538.9923972840002</c:v>
                </c:pt>
                <c:pt idx="6">
                  <c:v>2840.12603528093</c:v>
                </c:pt>
                <c:pt idx="7">
                  <c:v>2229.4089776375599</c:v>
                </c:pt>
                <c:pt idx="8">
                  <c:v>2189.6677058130199</c:v>
                </c:pt>
                <c:pt idx="9">
                  <c:v>2739.4561100485203</c:v>
                </c:pt>
                <c:pt idx="10">
                  <c:v>2544.7957347654301</c:v>
                </c:pt>
                <c:pt idx="11">
                  <c:v>2798.3593838148199</c:v>
                </c:pt>
                <c:pt idx="12">
                  <c:v>2571.9681382665299</c:v>
                </c:pt>
                <c:pt idx="13">
                  <c:v>2607.1943225364703</c:v>
                </c:pt>
                <c:pt idx="14">
                  <c:v>2730.7604974394399</c:v>
                </c:pt>
                <c:pt idx="15">
                  <c:v>2775.3306469609201</c:v>
                </c:pt>
                <c:pt idx="16">
                  <c:v>2805.1415816989602</c:v>
                </c:pt>
                <c:pt idx="17">
                  <c:v>2838.31448716569</c:v>
                </c:pt>
                <c:pt idx="18">
                  <c:v>2881.27104272827</c:v>
                </c:pt>
                <c:pt idx="19">
                  <c:v>2934.7901827648402</c:v>
                </c:pt>
                <c:pt idx="20">
                  <c:v>2977.94369399884</c:v>
                </c:pt>
                <c:pt idx="21">
                  <c:v>3023.0065186871002</c:v>
                </c:pt>
                <c:pt idx="22">
                  <c:v>3065.3983773494001</c:v>
                </c:pt>
                <c:pt idx="23">
                  <c:v>3118.1386389396198</c:v>
                </c:pt>
                <c:pt idx="24">
                  <c:v>3168.36287387426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4C-40B2-B756-D0C08B349FEE}"/>
            </c:ext>
          </c:extLst>
        </c:ser>
        <c:ser>
          <c:idx val="5"/>
          <c:order val="5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2.1_Weltmarktpreise'!$G$252:$S$252</c:f>
              <c:numCache>
                <c:formatCode>#,##0</c:formatCode>
                <c:ptCount val="13"/>
                <c:pt idx="0">
                  <c:v>2660.7710089747097</c:v>
                </c:pt>
                <c:pt idx="1">
                  <c:v>1733.7747347289901</c:v>
                </c:pt>
                <c:pt idx="2">
                  <c:v>2612.52305645773</c:v>
                </c:pt>
                <c:pt idx="3">
                  <c:v>2788.6071078753798</c:v>
                </c:pt>
                <c:pt idx="4">
                  <c:v>2516.17711397835</c:v>
                </c:pt>
                <c:pt idx="5">
                  <c:v>3538.9923972840002</c:v>
                </c:pt>
                <c:pt idx="6">
                  <c:v>2840.12603528093</c:v>
                </c:pt>
                <c:pt idx="7">
                  <c:v>2229.4089776375599</c:v>
                </c:pt>
                <c:pt idx="8">
                  <c:v>2189.6677058130199</c:v>
                </c:pt>
                <c:pt idx="9">
                  <c:v>2739.4561100485203</c:v>
                </c:pt>
                <c:pt idx="10">
                  <c:v>2544.7957347654301</c:v>
                </c:pt>
                <c:pt idx="11">
                  <c:v>2798.3593838148199</c:v>
                </c:pt>
                <c:pt idx="12">
                  <c:v>2571.9681382665299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4C-40B2-B756-D0C08B349FEE}"/>
            </c:ext>
          </c:extLst>
        </c:ser>
        <c:ser>
          <c:idx val="6"/>
          <c:order val="6"/>
          <c:tx>
            <c:strRef>
              <c:f>'Abb. 2.1_Weltmarktpreise'!$B$253</c:f>
              <c:strCache>
                <c:ptCount val="1"/>
                <c:pt idx="0">
                  <c:v>Butter (fob Ozeanien, 82 % Fett)</c:v>
                </c:pt>
              </c:strCache>
            </c:strRef>
          </c:tx>
          <c:spPr>
            <a:ln>
              <a:solidFill>
                <a:srgbClr val="AF0A19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64C-40B2-B756-D0C08B349FEE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-7.891081871345032E-2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rgbClr val="AF0A19"/>
                      </a:solidFill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4C-40B2-B756-D0C08B349FEE}"/>
                </c:ext>
              </c:extLst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>
                    <a:solidFill>
                      <a:srgbClr val="AF0A19"/>
                    </a:solidFill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2.1_Weltmarktpreise'!$G$253:$AE$253</c:f>
              <c:numCache>
                <c:formatCode>#,##0</c:formatCode>
                <c:ptCount val="25"/>
                <c:pt idx="0">
                  <c:v>2480.98857764482</c:v>
                </c:pt>
                <c:pt idx="1">
                  <c:v>1683.4506739317499</c:v>
                </c:pt>
                <c:pt idx="2">
                  <c:v>3054.2959986654605</c:v>
                </c:pt>
                <c:pt idx="3">
                  <c:v>3225.1501355697101</c:v>
                </c:pt>
                <c:pt idx="4">
                  <c:v>2581.6338884504898</c:v>
                </c:pt>
                <c:pt idx="5">
                  <c:v>3024.1134480410001</c:v>
                </c:pt>
                <c:pt idx="6">
                  <c:v>2828.53118923178</c:v>
                </c:pt>
                <c:pt idx="7">
                  <c:v>2868.5489153095396</c:v>
                </c:pt>
                <c:pt idx="8">
                  <c:v>2936.98875883458</c:v>
                </c:pt>
                <c:pt idx="9">
                  <c:v>4748.1910064154199</c:v>
                </c:pt>
                <c:pt idx="10">
                  <c:v>4147.1504266493703</c:v>
                </c:pt>
                <c:pt idx="11">
                  <c:v>4037.3514176754202</c:v>
                </c:pt>
                <c:pt idx="12">
                  <c:v>3374.9090630109999</c:v>
                </c:pt>
                <c:pt idx="13">
                  <c:v>3402.2025115894598</c:v>
                </c:pt>
                <c:pt idx="14">
                  <c:v>3382.0989784842</c:v>
                </c:pt>
                <c:pt idx="15">
                  <c:v>3397.5146676791401</c:v>
                </c:pt>
                <c:pt idx="16">
                  <c:v>3397.5727235966797</c:v>
                </c:pt>
                <c:pt idx="17">
                  <c:v>3391.4369370316699</c:v>
                </c:pt>
                <c:pt idx="18">
                  <c:v>3393.8975628728003</c:v>
                </c:pt>
                <c:pt idx="19">
                  <c:v>3405.5882371765001</c:v>
                </c:pt>
                <c:pt idx="20">
                  <c:v>3417.5907195529999</c:v>
                </c:pt>
                <c:pt idx="21">
                  <c:v>3435.5912794410697</c:v>
                </c:pt>
                <c:pt idx="22">
                  <c:v>3454.5523069634501</c:v>
                </c:pt>
                <c:pt idx="23">
                  <c:v>3474.1070664307399</c:v>
                </c:pt>
                <c:pt idx="24">
                  <c:v>3487.8032204841202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4C-40B2-B756-D0C08B349FEE}"/>
            </c:ext>
          </c:extLst>
        </c:ser>
        <c:ser>
          <c:idx val="7"/>
          <c:order val="7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AF0A19"/>
              </a:solidFill>
            </a:ln>
          </c:spPr>
          <c:marker>
            <c:symbol val="diamond"/>
            <c:size val="7"/>
            <c:spPr>
              <a:solidFill>
                <a:srgbClr val="AF0A19"/>
              </a:solidFill>
              <a:ln>
                <a:solidFill>
                  <a:srgbClr val="AF0A19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2.1_Weltmarktpreise'!$G$253:$S$253</c:f>
              <c:numCache>
                <c:formatCode>#,##0</c:formatCode>
                <c:ptCount val="13"/>
                <c:pt idx="0">
                  <c:v>2480.98857764482</c:v>
                </c:pt>
                <c:pt idx="1">
                  <c:v>1683.4506739317499</c:v>
                </c:pt>
                <c:pt idx="2">
                  <c:v>3054.2959986654605</c:v>
                </c:pt>
                <c:pt idx="3">
                  <c:v>3225.1501355697101</c:v>
                </c:pt>
                <c:pt idx="4">
                  <c:v>2581.6338884504898</c:v>
                </c:pt>
                <c:pt idx="5">
                  <c:v>3024.1134480410001</c:v>
                </c:pt>
                <c:pt idx="6">
                  <c:v>2828.53118923178</c:v>
                </c:pt>
                <c:pt idx="7">
                  <c:v>2868.5489153095396</c:v>
                </c:pt>
                <c:pt idx="8">
                  <c:v>2936.98875883458</c:v>
                </c:pt>
                <c:pt idx="9">
                  <c:v>4748.1910064154199</c:v>
                </c:pt>
                <c:pt idx="10">
                  <c:v>4147.1504266493703</c:v>
                </c:pt>
                <c:pt idx="11">
                  <c:v>4037.3514176754202</c:v>
                </c:pt>
                <c:pt idx="12">
                  <c:v>3374.9090630109999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64C-40B2-B756-D0C08B34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25824"/>
        <c:axId val="430127744"/>
      </c:lineChart>
      <c:catAx>
        <c:axId val="4301258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30127744"/>
        <c:crosses val="autoZero"/>
        <c:auto val="1"/>
        <c:lblAlgn val="ctr"/>
        <c:lblOffset val="100"/>
        <c:noMultiLvlLbl val="0"/>
      </c:catAx>
      <c:valAx>
        <c:axId val="430127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30125824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Vollmilchpulver (fob Ozeanien, 26 % Fett)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4029422514619885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2.1_Weltmarktpreise'!$B$252</c:f>
              <c:strCache>
                <c:ptCount val="1"/>
                <c:pt idx="0">
                  <c:v>Vollmilchpulver (fob Ozeanien, 26 % Fett)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</a:ln>
              </c:spPr>
            </c:marker>
            <c:bubble3D val="0"/>
            <c:spPr>
              <a:ln>
                <a:solidFill>
                  <a:srgbClr val="E17D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ADFE-4696-BC4B-3ED2358D5FC9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E-4696-BC4B-3ED2358D5F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2.1_Weltmarktpreise'!$G$252:$AE$252</c:f>
              <c:numCache>
                <c:formatCode>#,##0</c:formatCode>
                <c:ptCount val="25"/>
                <c:pt idx="0">
                  <c:v>2660.7710089747097</c:v>
                </c:pt>
                <c:pt idx="1">
                  <c:v>1733.7747347289901</c:v>
                </c:pt>
                <c:pt idx="2">
                  <c:v>2612.52305645773</c:v>
                </c:pt>
                <c:pt idx="3">
                  <c:v>2788.6071078753798</c:v>
                </c:pt>
                <c:pt idx="4">
                  <c:v>2516.17711397835</c:v>
                </c:pt>
                <c:pt idx="5">
                  <c:v>3538.9923972840002</c:v>
                </c:pt>
                <c:pt idx="6">
                  <c:v>2840.12603528093</c:v>
                </c:pt>
                <c:pt idx="7">
                  <c:v>2229.4089776375599</c:v>
                </c:pt>
                <c:pt idx="8">
                  <c:v>2189.6677058130199</c:v>
                </c:pt>
                <c:pt idx="9">
                  <c:v>2739.4561100485203</c:v>
                </c:pt>
                <c:pt idx="10">
                  <c:v>2544.7957347654301</c:v>
                </c:pt>
                <c:pt idx="11">
                  <c:v>2798.3593838148199</c:v>
                </c:pt>
                <c:pt idx="12">
                  <c:v>2571.9681382665299</c:v>
                </c:pt>
                <c:pt idx="13">
                  <c:v>2607.1943225364703</c:v>
                </c:pt>
                <c:pt idx="14">
                  <c:v>2730.7604974394399</c:v>
                </c:pt>
                <c:pt idx="15">
                  <c:v>2775.3306469609201</c:v>
                </c:pt>
                <c:pt idx="16">
                  <c:v>2805.1415816989602</c:v>
                </c:pt>
                <c:pt idx="17">
                  <c:v>2838.31448716569</c:v>
                </c:pt>
                <c:pt idx="18">
                  <c:v>2881.27104272827</c:v>
                </c:pt>
                <c:pt idx="19">
                  <c:v>2934.7901827648402</c:v>
                </c:pt>
                <c:pt idx="20">
                  <c:v>2977.94369399884</c:v>
                </c:pt>
                <c:pt idx="21">
                  <c:v>3023.0065186871002</c:v>
                </c:pt>
                <c:pt idx="22">
                  <c:v>3065.3983773494001</c:v>
                </c:pt>
                <c:pt idx="23">
                  <c:v>3118.1386389396198</c:v>
                </c:pt>
                <c:pt idx="24">
                  <c:v>3168.36287387426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E-4696-BC4B-3ED2358D5FC9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2.1_Weltmarktpreise'!$G$252:$S$252</c:f>
              <c:numCache>
                <c:formatCode>#,##0</c:formatCode>
                <c:ptCount val="13"/>
                <c:pt idx="0">
                  <c:v>2660.7710089747097</c:v>
                </c:pt>
                <c:pt idx="1">
                  <c:v>1733.7747347289901</c:v>
                </c:pt>
                <c:pt idx="2">
                  <c:v>2612.52305645773</c:v>
                </c:pt>
                <c:pt idx="3">
                  <c:v>2788.6071078753798</c:v>
                </c:pt>
                <c:pt idx="4">
                  <c:v>2516.17711397835</c:v>
                </c:pt>
                <c:pt idx="5">
                  <c:v>3538.9923972840002</c:v>
                </c:pt>
                <c:pt idx="6">
                  <c:v>2840.12603528093</c:v>
                </c:pt>
                <c:pt idx="7">
                  <c:v>2229.4089776375599</c:v>
                </c:pt>
                <c:pt idx="8">
                  <c:v>2189.6677058130199</c:v>
                </c:pt>
                <c:pt idx="9">
                  <c:v>2739.4561100485203</c:v>
                </c:pt>
                <c:pt idx="10">
                  <c:v>2544.7957347654301</c:v>
                </c:pt>
                <c:pt idx="11">
                  <c:v>2798.3593838148199</c:v>
                </c:pt>
                <c:pt idx="12">
                  <c:v>2571.9681382665299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FE-4696-BC4B-3ED2358D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287488"/>
        <c:axId val="430293760"/>
      </c:lineChart>
      <c:catAx>
        <c:axId val="430287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30293760"/>
        <c:crosses val="autoZero"/>
        <c:auto val="1"/>
        <c:lblAlgn val="ctr"/>
        <c:lblOffset val="100"/>
        <c:noMultiLvlLbl val="0"/>
      </c:catAx>
      <c:valAx>
        <c:axId val="430293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30287488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Butter (fob Ozeanien, 82 % Fett)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2636878654970765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2.1_Weltmarktpreise'!$B$253</c:f>
              <c:strCache>
                <c:ptCount val="1"/>
                <c:pt idx="0">
                  <c:v>Butter (fob Ozeanien, 82 % Fett)</c:v>
                </c:pt>
              </c:strCache>
            </c:strRef>
          </c:tx>
          <c:spPr>
            <a:ln>
              <a:solidFill>
                <a:srgbClr val="AF0A19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spPr>
              <a:ln>
                <a:solidFill>
                  <a:srgbClr val="AF0A1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282E-42A6-93E1-46B9CBD09B82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2E-42A6-93E1-46B9CBD09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AF0A19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2.1_Weltmarktpreise'!$G$253:$AE$253</c:f>
              <c:numCache>
                <c:formatCode>#,##0</c:formatCode>
                <c:ptCount val="25"/>
                <c:pt idx="0">
                  <c:v>2480.98857764482</c:v>
                </c:pt>
                <c:pt idx="1">
                  <c:v>1683.4506739317499</c:v>
                </c:pt>
                <c:pt idx="2">
                  <c:v>3054.2959986654605</c:v>
                </c:pt>
                <c:pt idx="3">
                  <c:v>3225.1501355697101</c:v>
                </c:pt>
                <c:pt idx="4">
                  <c:v>2581.6338884504898</c:v>
                </c:pt>
                <c:pt idx="5">
                  <c:v>3024.1134480410001</c:v>
                </c:pt>
                <c:pt idx="6">
                  <c:v>2828.53118923178</c:v>
                </c:pt>
                <c:pt idx="7">
                  <c:v>2868.5489153095396</c:v>
                </c:pt>
                <c:pt idx="8">
                  <c:v>2936.98875883458</c:v>
                </c:pt>
                <c:pt idx="9">
                  <c:v>4748.1910064154199</c:v>
                </c:pt>
                <c:pt idx="10">
                  <c:v>4147.1504266493703</c:v>
                </c:pt>
                <c:pt idx="11">
                  <c:v>4037.3514176754202</c:v>
                </c:pt>
                <c:pt idx="12">
                  <c:v>3374.9090630109999</c:v>
                </c:pt>
                <c:pt idx="13">
                  <c:v>3402.2025115894598</c:v>
                </c:pt>
                <c:pt idx="14">
                  <c:v>3382.0989784842</c:v>
                </c:pt>
                <c:pt idx="15">
                  <c:v>3397.5146676791401</c:v>
                </c:pt>
                <c:pt idx="16">
                  <c:v>3397.5727235966797</c:v>
                </c:pt>
                <c:pt idx="17">
                  <c:v>3391.4369370316699</c:v>
                </c:pt>
                <c:pt idx="18">
                  <c:v>3393.8975628728003</c:v>
                </c:pt>
                <c:pt idx="19">
                  <c:v>3405.5882371765001</c:v>
                </c:pt>
                <c:pt idx="20">
                  <c:v>3417.5907195529999</c:v>
                </c:pt>
                <c:pt idx="21">
                  <c:v>3435.5912794410697</c:v>
                </c:pt>
                <c:pt idx="22">
                  <c:v>3454.5523069634501</c:v>
                </c:pt>
                <c:pt idx="23">
                  <c:v>3474.1070664307399</c:v>
                </c:pt>
                <c:pt idx="24">
                  <c:v>3487.8032204841202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E-42A6-93E1-46B9CBD09B82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7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2.1_Weltmarktpreise'!$G$253:$S$253</c:f>
              <c:numCache>
                <c:formatCode>#,##0</c:formatCode>
                <c:ptCount val="13"/>
                <c:pt idx="0">
                  <c:v>2480.98857764482</c:v>
                </c:pt>
                <c:pt idx="1">
                  <c:v>1683.4506739317499</c:v>
                </c:pt>
                <c:pt idx="2">
                  <c:v>3054.2959986654605</c:v>
                </c:pt>
                <c:pt idx="3">
                  <c:v>3225.1501355697101</c:v>
                </c:pt>
                <c:pt idx="4">
                  <c:v>2581.6338884504898</c:v>
                </c:pt>
                <c:pt idx="5">
                  <c:v>3024.1134480410001</c:v>
                </c:pt>
                <c:pt idx="6">
                  <c:v>2828.53118923178</c:v>
                </c:pt>
                <c:pt idx="7">
                  <c:v>2868.5489153095396</c:v>
                </c:pt>
                <c:pt idx="8">
                  <c:v>2936.98875883458</c:v>
                </c:pt>
                <c:pt idx="9">
                  <c:v>4748.1910064154199</c:v>
                </c:pt>
                <c:pt idx="10">
                  <c:v>4147.1504266493703</c:v>
                </c:pt>
                <c:pt idx="11">
                  <c:v>4037.3514176754202</c:v>
                </c:pt>
                <c:pt idx="12">
                  <c:v>3374.9090630109999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2E-42A6-93E1-46B9CBD0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408064"/>
        <c:axId val="430409984"/>
      </c:lineChart>
      <c:catAx>
        <c:axId val="430408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30409984"/>
        <c:crosses val="autoZero"/>
        <c:auto val="1"/>
        <c:lblAlgn val="ctr"/>
        <c:lblOffset val="100"/>
        <c:noMultiLvlLbl val="0"/>
      </c:catAx>
      <c:valAx>
        <c:axId val="430409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30408064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de-DE" sz="1800"/>
              <a:t>Sojabohnenschrot (44/45%, Arg, cif Rotterdam)</a:t>
            </a:r>
          </a:p>
        </c:rich>
      </c:tx>
      <c:layout>
        <c:manualLayout>
          <c:xMode val="edge"/>
          <c:yMode val="edge"/>
          <c:x val="0.17231204540642051"/>
          <c:y val="2.7850877192982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2636878654970765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2.1_Weltmarktpreise'!$B$234</c:f>
              <c:strCache>
                <c:ptCount val="1"/>
                <c:pt idx="0">
                  <c:v>Sojabohnenschrot (44/45%, Arg, cif Rotterdam)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</a:ln>
              </c:spPr>
            </c:marker>
            <c:bubble3D val="0"/>
            <c:spPr>
              <a:ln>
                <a:solidFill>
                  <a:srgbClr val="78BE1E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9B98-434D-9E09-C4D541EC16CD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98-434D-9E09-C4D541EC16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2.1_Weltmarktpreise'!$G$234:$AE$234</c:f>
              <c:numCache>
                <c:formatCode>#,##0</c:formatCode>
                <c:ptCount val="25"/>
                <c:pt idx="0">
                  <c:v>261.76230622790303</c:v>
                </c:pt>
                <c:pt idx="1">
                  <c:v>269.572698594781</c:v>
                </c:pt>
                <c:pt idx="2">
                  <c:v>313.34305997000001</c:v>
                </c:pt>
                <c:pt idx="3">
                  <c:v>335.84713811799998</c:v>
                </c:pt>
                <c:pt idx="4">
                  <c:v>427.12540928999999</c:v>
                </c:pt>
                <c:pt idx="5">
                  <c:v>415.820307216</c:v>
                </c:pt>
                <c:pt idx="6">
                  <c:v>318.81304464300001</c:v>
                </c:pt>
                <c:pt idx="7">
                  <c:v>340.69004791761398</c:v>
                </c:pt>
                <c:pt idx="8">
                  <c:v>325.23171700575</c:v>
                </c:pt>
                <c:pt idx="9">
                  <c:v>361.16384752435698</c:v>
                </c:pt>
                <c:pt idx="10">
                  <c:v>302.29784210739803</c:v>
                </c:pt>
                <c:pt idx="11">
                  <c:v>324.25928125866801</c:v>
                </c:pt>
                <c:pt idx="12">
                  <c:v>570.74171311241003</c:v>
                </c:pt>
                <c:pt idx="13">
                  <c:v>499.10201649049401</c:v>
                </c:pt>
                <c:pt idx="14">
                  <c:v>509.79983007509497</c:v>
                </c:pt>
                <c:pt idx="15">
                  <c:v>501.518502241715</c:v>
                </c:pt>
                <c:pt idx="16">
                  <c:v>496.69183996232101</c:v>
                </c:pt>
                <c:pt idx="17">
                  <c:v>500.94456547701799</c:v>
                </c:pt>
                <c:pt idx="18">
                  <c:v>509.302326900526</c:v>
                </c:pt>
                <c:pt idx="19">
                  <c:v>517.28762266785395</c:v>
                </c:pt>
                <c:pt idx="20">
                  <c:v>526.66598860529302</c:v>
                </c:pt>
                <c:pt idx="21">
                  <c:v>532.104527176386</c:v>
                </c:pt>
                <c:pt idx="22">
                  <c:v>539.14390868951705</c:v>
                </c:pt>
                <c:pt idx="23">
                  <c:v>547.55582927606201</c:v>
                </c:pt>
                <c:pt idx="24">
                  <c:v>559.15469156180495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98-434D-9E09-C4D541EC16CD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2.1_Weltmarktpreise'!$G$234:$S$234</c:f>
              <c:numCache>
                <c:formatCode>#,##0</c:formatCode>
                <c:ptCount val="13"/>
                <c:pt idx="0">
                  <c:v>261.76230622790303</c:v>
                </c:pt>
                <c:pt idx="1">
                  <c:v>269.572698594781</c:v>
                </c:pt>
                <c:pt idx="2">
                  <c:v>313.34305997000001</c:v>
                </c:pt>
                <c:pt idx="3">
                  <c:v>335.84713811799998</c:v>
                </c:pt>
                <c:pt idx="4">
                  <c:v>427.12540928999999</c:v>
                </c:pt>
                <c:pt idx="5">
                  <c:v>415.820307216</c:v>
                </c:pt>
                <c:pt idx="6">
                  <c:v>318.81304464300001</c:v>
                </c:pt>
                <c:pt idx="7">
                  <c:v>340.69004791761398</c:v>
                </c:pt>
                <c:pt idx="8">
                  <c:v>325.23171700575</c:v>
                </c:pt>
                <c:pt idx="9">
                  <c:v>361.16384752435698</c:v>
                </c:pt>
                <c:pt idx="10">
                  <c:v>302.29784210739803</c:v>
                </c:pt>
                <c:pt idx="11">
                  <c:v>324.25928125866801</c:v>
                </c:pt>
                <c:pt idx="12">
                  <c:v>570.74171311241003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8-434D-9E09-C4D541EC1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014016"/>
        <c:axId val="429028480"/>
      </c:lineChart>
      <c:catAx>
        <c:axId val="4290140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028480"/>
        <c:crosses val="autoZero"/>
        <c:auto val="1"/>
        <c:lblAlgn val="ctr"/>
        <c:lblOffset val="100"/>
        <c:noMultiLvlLbl val="0"/>
      </c:catAx>
      <c:valAx>
        <c:axId val="429028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901401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Gerste (Futtergerste, fob Rouen)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588614766081870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2.1_Weltmarktpreise'!$B$226</c:f>
              <c:strCache>
                <c:ptCount val="1"/>
                <c:pt idx="0">
                  <c:v>Gerste (Futtergerste, fob Rouen)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</a:ln>
              </c:spPr>
            </c:marker>
            <c:bubble3D val="0"/>
            <c:spPr>
              <a:ln>
                <a:solidFill>
                  <a:srgbClr val="78BE1E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7727-4B83-9B71-5639B539C522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27-4B83-9B71-5639B539C5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2.1_Weltmarktpreise'!$G$226:$AE$226</c:f>
              <c:numCache>
                <c:formatCode>#,##0</c:formatCode>
                <c:ptCount val="25"/>
                <c:pt idx="0">
                  <c:v>128.09355452814799</c:v>
                </c:pt>
                <c:pt idx="1">
                  <c:v>106.305563521652</c:v>
                </c:pt>
                <c:pt idx="2">
                  <c:v>191.32802746120001</c:v>
                </c:pt>
                <c:pt idx="3">
                  <c:v>195.479335316434</c:v>
                </c:pt>
                <c:pt idx="4">
                  <c:v>230.99328544154201</c:v>
                </c:pt>
                <c:pt idx="5">
                  <c:v>185.232755361958</c:v>
                </c:pt>
                <c:pt idx="6">
                  <c:v>155.8641551588</c:v>
                </c:pt>
                <c:pt idx="7">
                  <c:v>158.996199831745</c:v>
                </c:pt>
                <c:pt idx="8">
                  <c:v>142.87610012349799</c:v>
                </c:pt>
                <c:pt idx="9">
                  <c:v>168.473197609517</c:v>
                </c:pt>
                <c:pt idx="10">
                  <c:v>186.63208289030501</c:v>
                </c:pt>
                <c:pt idx="11">
                  <c:v>164.36283127161099</c:v>
                </c:pt>
                <c:pt idx="12">
                  <c:v>187.51508459218499</c:v>
                </c:pt>
                <c:pt idx="13">
                  <c:v>204.80863537249201</c:v>
                </c:pt>
                <c:pt idx="14">
                  <c:v>198.197842269002</c:v>
                </c:pt>
                <c:pt idx="15">
                  <c:v>172.95049010043701</c:v>
                </c:pt>
                <c:pt idx="16">
                  <c:v>174.29852538178599</c:v>
                </c:pt>
                <c:pt idx="17">
                  <c:v>178.72313939445999</c:v>
                </c:pt>
                <c:pt idx="18">
                  <c:v>181.95177798882401</c:v>
                </c:pt>
                <c:pt idx="19">
                  <c:v>186.04451177156599</c:v>
                </c:pt>
                <c:pt idx="20">
                  <c:v>190.28396900473399</c:v>
                </c:pt>
                <c:pt idx="21">
                  <c:v>193.904155721558</c:v>
                </c:pt>
                <c:pt idx="22">
                  <c:v>196.86521975716599</c:v>
                </c:pt>
                <c:pt idx="23">
                  <c:v>200.582024417133</c:v>
                </c:pt>
                <c:pt idx="24">
                  <c:v>204.35870301815601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27-4B83-9B71-5639B539C522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2.1_Weltmarktpreise'!$G$226:$S$226</c:f>
              <c:numCache>
                <c:formatCode>#,##0</c:formatCode>
                <c:ptCount val="13"/>
                <c:pt idx="0">
                  <c:v>128.09355452814799</c:v>
                </c:pt>
                <c:pt idx="1">
                  <c:v>106.305563521652</c:v>
                </c:pt>
                <c:pt idx="2">
                  <c:v>191.32802746120001</c:v>
                </c:pt>
                <c:pt idx="3">
                  <c:v>195.479335316434</c:v>
                </c:pt>
                <c:pt idx="4">
                  <c:v>230.99328544154201</c:v>
                </c:pt>
                <c:pt idx="5">
                  <c:v>185.232755361958</c:v>
                </c:pt>
                <c:pt idx="6">
                  <c:v>155.8641551588</c:v>
                </c:pt>
                <c:pt idx="7">
                  <c:v>158.996199831745</c:v>
                </c:pt>
                <c:pt idx="8">
                  <c:v>142.87610012349799</c:v>
                </c:pt>
                <c:pt idx="9">
                  <c:v>168.473197609517</c:v>
                </c:pt>
                <c:pt idx="10">
                  <c:v>186.63208289030501</c:v>
                </c:pt>
                <c:pt idx="11">
                  <c:v>164.36283127161099</c:v>
                </c:pt>
                <c:pt idx="12">
                  <c:v>187.51508459218499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27-4B83-9B71-5639B539C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647104"/>
        <c:axId val="425649280"/>
      </c:lineChart>
      <c:catAx>
        <c:axId val="425647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5649280"/>
        <c:crosses val="autoZero"/>
        <c:auto val="1"/>
        <c:lblAlgn val="ctr"/>
        <c:lblOffset val="100"/>
        <c:noMultiLvlLbl val="0"/>
      </c:catAx>
      <c:valAx>
        <c:axId val="425649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5647104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Mais (fob U. S. Golf)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449360380116958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2.1_Weltmarktpreise'!$B$227</c:f>
              <c:strCache>
                <c:ptCount val="1"/>
                <c:pt idx="0">
                  <c:v>Mais (fob U. S. Golf)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</a:ln>
              </c:spPr>
            </c:marker>
            <c:bubble3D val="0"/>
            <c:spPr>
              <a:ln>
                <a:solidFill>
                  <a:srgbClr val="E17D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B38A-4C68-BA31-18BC256C7E4C}"/>
              </c:ext>
            </c:extLst>
          </c:dPt>
          <c:dLbls>
            <c:dLbl>
              <c:idx val="24"/>
              <c:layout>
                <c:manualLayout>
                  <c:x val="0"/>
                  <c:y val="-9.28362573099415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8A-4C68-BA31-18BC256C7E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2.1_Weltmarktpreise'!$G$227:$AE$227</c:f>
              <c:numCache>
                <c:formatCode>#,##0</c:formatCode>
                <c:ptCount val="25"/>
                <c:pt idx="0">
                  <c:v>117.629861299973</c:v>
                </c:pt>
                <c:pt idx="1">
                  <c:v>116.231717809005</c:v>
                </c:pt>
                <c:pt idx="2">
                  <c:v>207.75022397769999</c:v>
                </c:pt>
                <c:pt idx="3">
                  <c:v>204.97103227131001</c:v>
                </c:pt>
                <c:pt idx="4">
                  <c:v>233.01153728444299</c:v>
                </c:pt>
                <c:pt idx="5">
                  <c:v>153.09644952363001</c:v>
                </c:pt>
                <c:pt idx="6">
                  <c:v>129.26625363291001</c:v>
                </c:pt>
                <c:pt idx="7">
                  <c:v>148.225136755081</c:v>
                </c:pt>
                <c:pt idx="8">
                  <c:v>140.49287437499501</c:v>
                </c:pt>
                <c:pt idx="9">
                  <c:v>141.78513672958599</c:v>
                </c:pt>
                <c:pt idx="10">
                  <c:v>142.86494405275599</c:v>
                </c:pt>
                <c:pt idx="11">
                  <c:v>141.46190787318599</c:v>
                </c:pt>
                <c:pt idx="12">
                  <c:v>174.22577299289301</c:v>
                </c:pt>
                <c:pt idx="13">
                  <c:v>237.679157098941</c:v>
                </c:pt>
                <c:pt idx="14">
                  <c:v>201.86149868873099</c:v>
                </c:pt>
                <c:pt idx="15">
                  <c:v>172.965694725259</c:v>
                </c:pt>
                <c:pt idx="16">
                  <c:v>147.62794339007399</c:v>
                </c:pt>
                <c:pt idx="17">
                  <c:v>152.58936250953599</c:v>
                </c:pt>
                <c:pt idx="18">
                  <c:v>155.847486709196</c:v>
                </c:pt>
                <c:pt idx="19">
                  <c:v>158.83206438132299</c:v>
                </c:pt>
                <c:pt idx="20">
                  <c:v>161.02309246906299</c:v>
                </c:pt>
                <c:pt idx="21">
                  <c:v>162.97085948551299</c:v>
                </c:pt>
                <c:pt idx="22">
                  <c:v>164.92853475959001</c:v>
                </c:pt>
                <c:pt idx="23">
                  <c:v>168.102903715857</c:v>
                </c:pt>
                <c:pt idx="24">
                  <c:v>171.174385398108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8A-4C68-BA31-18BC256C7E4C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2.1_Weltmarktpreise'!$G$227:$S$227</c:f>
              <c:numCache>
                <c:formatCode>#,##0</c:formatCode>
                <c:ptCount val="13"/>
                <c:pt idx="0">
                  <c:v>117.629861299973</c:v>
                </c:pt>
                <c:pt idx="1">
                  <c:v>116.231717809005</c:v>
                </c:pt>
                <c:pt idx="2">
                  <c:v>207.75022397769999</c:v>
                </c:pt>
                <c:pt idx="3">
                  <c:v>204.97103227131001</c:v>
                </c:pt>
                <c:pt idx="4">
                  <c:v>233.01153728444299</c:v>
                </c:pt>
                <c:pt idx="5">
                  <c:v>153.09644952363001</c:v>
                </c:pt>
                <c:pt idx="6">
                  <c:v>129.26625363291001</c:v>
                </c:pt>
                <c:pt idx="7">
                  <c:v>148.225136755081</c:v>
                </c:pt>
                <c:pt idx="8">
                  <c:v>140.49287437499501</c:v>
                </c:pt>
                <c:pt idx="9">
                  <c:v>141.78513672958599</c:v>
                </c:pt>
                <c:pt idx="10">
                  <c:v>142.86494405275599</c:v>
                </c:pt>
                <c:pt idx="11">
                  <c:v>141.46190787318599</c:v>
                </c:pt>
                <c:pt idx="12">
                  <c:v>174.22577299289301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8A-4C68-BA31-18BC256C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907904"/>
        <c:axId val="424909824"/>
      </c:lineChart>
      <c:catAx>
        <c:axId val="4249079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4909824"/>
        <c:crosses val="autoZero"/>
        <c:auto val="1"/>
        <c:lblAlgn val="ctr"/>
        <c:lblOffset val="100"/>
        <c:noMultiLvlLbl val="0"/>
      </c:catAx>
      <c:valAx>
        <c:axId val="424909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4907904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Sojabohne (U.S., cif Rotterdam)
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310105994152046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2.1_Weltmarktpreise'!$B$230</c:f>
              <c:strCache>
                <c:ptCount val="1"/>
                <c:pt idx="0">
                  <c:v>Sojabohne (U.S., cif Rotterdam)
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</a:ln>
              </c:spPr>
            </c:marker>
            <c:bubble3D val="0"/>
            <c:spPr>
              <a:ln>
                <a:solidFill>
                  <a:srgbClr val="78BE1E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C937-4E3C-832F-C2836887A515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7-4E3C-832F-C2836887A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2.1_Weltmarktpreise'!$G$230:$AE$230</c:f>
              <c:numCache>
                <c:formatCode>#,##0</c:formatCode>
                <c:ptCount val="25"/>
                <c:pt idx="0">
                  <c:v>286.57873266249698</c:v>
                </c:pt>
                <c:pt idx="1">
                  <c:v>307.61578720963598</c:v>
                </c:pt>
                <c:pt idx="2">
                  <c:v>414.69504303474901</c:v>
                </c:pt>
                <c:pt idx="3">
                  <c:v>404.3470094365</c:v>
                </c:pt>
                <c:pt idx="4">
                  <c:v>428.48692015749998</c:v>
                </c:pt>
                <c:pt idx="5">
                  <c:v>392.27975540350002</c:v>
                </c:pt>
                <c:pt idx="6">
                  <c:v>307.00512897749502</c:v>
                </c:pt>
                <c:pt idx="7">
                  <c:v>356.68805942697298</c:v>
                </c:pt>
                <c:pt idx="8">
                  <c:v>364.98226019534201</c:v>
                </c:pt>
                <c:pt idx="9">
                  <c:v>356.73781998116601</c:v>
                </c:pt>
                <c:pt idx="10">
                  <c:v>313.30588677797601</c:v>
                </c:pt>
                <c:pt idx="11">
                  <c:v>339.44497762615401</c:v>
                </c:pt>
                <c:pt idx="12">
                  <c:v>428.70659087492999</c:v>
                </c:pt>
                <c:pt idx="13">
                  <c:v>386.92978686344901</c:v>
                </c:pt>
                <c:pt idx="14">
                  <c:v>397.75960531698598</c:v>
                </c:pt>
                <c:pt idx="15">
                  <c:v>392.80243832014997</c:v>
                </c:pt>
                <c:pt idx="16">
                  <c:v>390.67331813903002</c:v>
                </c:pt>
                <c:pt idx="17">
                  <c:v>389.46821606063401</c:v>
                </c:pt>
                <c:pt idx="18">
                  <c:v>396.60844224337598</c:v>
                </c:pt>
                <c:pt idx="19">
                  <c:v>401.12899079341003</c:v>
                </c:pt>
                <c:pt idx="20">
                  <c:v>407.926437335326</c:v>
                </c:pt>
                <c:pt idx="21">
                  <c:v>409.908482948612</c:v>
                </c:pt>
                <c:pt idx="22">
                  <c:v>415.90235550638999</c:v>
                </c:pt>
                <c:pt idx="23">
                  <c:v>420.54500793525199</c:v>
                </c:pt>
                <c:pt idx="24">
                  <c:v>424.22194653820299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7-4E3C-832F-C2836887A515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2.1_Weltmarktpreise'!$G$230:$S$230</c:f>
              <c:numCache>
                <c:formatCode>#,##0</c:formatCode>
                <c:ptCount val="13"/>
                <c:pt idx="0">
                  <c:v>286.57873266249698</c:v>
                </c:pt>
                <c:pt idx="1">
                  <c:v>307.61578720963598</c:v>
                </c:pt>
                <c:pt idx="2">
                  <c:v>414.69504303474901</c:v>
                </c:pt>
                <c:pt idx="3">
                  <c:v>404.3470094365</c:v>
                </c:pt>
                <c:pt idx="4">
                  <c:v>428.48692015749998</c:v>
                </c:pt>
                <c:pt idx="5">
                  <c:v>392.27975540350002</c:v>
                </c:pt>
                <c:pt idx="6">
                  <c:v>307.00512897749502</c:v>
                </c:pt>
                <c:pt idx="7">
                  <c:v>356.68805942697298</c:v>
                </c:pt>
                <c:pt idx="8">
                  <c:v>364.98226019534201</c:v>
                </c:pt>
                <c:pt idx="9">
                  <c:v>356.73781998116601</c:v>
                </c:pt>
                <c:pt idx="10">
                  <c:v>313.30588677797601</c:v>
                </c:pt>
                <c:pt idx="11">
                  <c:v>339.44497762615401</c:v>
                </c:pt>
                <c:pt idx="12">
                  <c:v>428.70659087492999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7-4E3C-832F-C2836887A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641664"/>
        <c:axId val="428643840"/>
      </c:lineChart>
      <c:catAx>
        <c:axId val="4286416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8643840"/>
        <c:crosses val="autoZero"/>
        <c:auto val="1"/>
        <c:lblAlgn val="ctr"/>
        <c:lblOffset val="100"/>
        <c:noMultiLvlLbl val="0"/>
      </c:catAx>
      <c:valAx>
        <c:axId val="428643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8641664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Sonnenblume (EU, cif Amsterdam 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2636878654970765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2.1_Weltmarktpreise'!$B$231</c:f>
              <c:strCache>
                <c:ptCount val="1"/>
                <c:pt idx="0">
                  <c:v>Sonnenblume (EU, cif Amsterdam 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</a:ln>
              </c:spPr>
            </c:marker>
            <c:bubble3D val="0"/>
            <c:spPr>
              <a:ln>
                <a:solidFill>
                  <a:srgbClr val="E17D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7A62-42CA-9F34-CABA7DA4D3B0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2-42CA-9F34-CABA7DA4D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2.1_Weltmarktpreise'!$G$231:$AE$231</c:f>
              <c:numCache>
                <c:formatCode>#,##0</c:formatCode>
                <c:ptCount val="25"/>
                <c:pt idx="0">
                  <c:v>247.48436225183599</c:v>
                </c:pt>
                <c:pt idx="1">
                  <c:v>324.06079724691699</c:v>
                </c:pt>
                <c:pt idx="2">
                  <c:v>499.08376539800003</c:v>
                </c:pt>
                <c:pt idx="3">
                  <c:v>426.46114112200002</c:v>
                </c:pt>
                <c:pt idx="4">
                  <c:v>451.24360180000002</c:v>
                </c:pt>
                <c:pt idx="5">
                  <c:v>351.03670862799999</c:v>
                </c:pt>
                <c:pt idx="6">
                  <c:v>325.596300912</c:v>
                </c:pt>
                <c:pt idx="7">
                  <c:v>396.57042614748701</c:v>
                </c:pt>
                <c:pt idx="8">
                  <c:v>368.59594593985003</c:v>
                </c:pt>
                <c:pt idx="9">
                  <c:v>356.73781998116601</c:v>
                </c:pt>
                <c:pt idx="10">
                  <c:v>321.77361344765097</c:v>
                </c:pt>
                <c:pt idx="11">
                  <c:v>375.17602790259099</c:v>
                </c:pt>
                <c:pt idx="12">
                  <c:v>509.81037698865799</c:v>
                </c:pt>
                <c:pt idx="13">
                  <c:v>397.173807381377</c:v>
                </c:pt>
                <c:pt idx="14">
                  <c:v>413.48375321322197</c:v>
                </c:pt>
                <c:pt idx="15">
                  <c:v>399.67049428036398</c:v>
                </c:pt>
                <c:pt idx="16">
                  <c:v>404.22613020199998</c:v>
                </c:pt>
                <c:pt idx="17">
                  <c:v>401.79947053452599</c:v>
                </c:pt>
                <c:pt idx="18">
                  <c:v>407.06093379259499</c:v>
                </c:pt>
                <c:pt idx="19">
                  <c:v>409.328040938399</c:v>
                </c:pt>
                <c:pt idx="20">
                  <c:v>415.34730070080502</c:v>
                </c:pt>
                <c:pt idx="21">
                  <c:v>418.78200936723698</c:v>
                </c:pt>
                <c:pt idx="22">
                  <c:v>423.97231169718498</c:v>
                </c:pt>
                <c:pt idx="23">
                  <c:v>428.20022561096698</c:v>
                </c:pt>
                <c:pt idx="24">
                  <c:v>426.78200359956099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2-42CA-9F34-CABA7DA4D3B0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2.1_Weltmarktpreise'!$G$231:$S$231</c:f>
              <c:numCache>
                <c:formatCode>#,##0</c:formatCode>
                <c:ptCount val="13"/>
                <c:pt idx="0">
                  <c:v>247.48436225183599</c:v>
                </c:pt>
                <c:pt idx="1">
                  <c:v>324.06079724691699</c:v>
                </c:pt>
                <c:pt idx="2">
                  <c:v>499.08376539800003</c:v>
                </c:pt>
                <c:pt idx="3">
                  <c:v>426.46114112200002</c:v>
                </c:pt>
                <c:pt idx="4">
                  <c:v>451.24360180000002</c:v>
                </c:pt>
                <c:pt idx="5">
                  <c:v>351.03670862799999</c:v>
                </c:pt>
                <c:pt idx="6">
                  <c:v>325.596300912</c:v>
                </c:pt>
                <c:pt idx="7">
                  <c:v>396.57042614748701</c:v>
                </c:pt>
                <c:pt idx="8">
                  <c:v>368.59594593985003</c:v>
                </c:pt>
                <c:pt idx="9">
                  <c:v>356.73781998116601</c:v>
                </c:pt>
                <c:pt idx="10">
                  <c:v>321.77361344765097</c:v>
                </c:pt>
                <c:pt idx="11">
                  <c:v>375.17602790259099</c:v>
                </c:pt>
                <c:pt idx="12">
                  <c:v>509.81037698865799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62-42CA-9F34-CABA7DA4D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693376"/>
        <c:axId val="428716032"/>
      </c:lineChart>
      <c:catAx>
        <c:axId val="4286933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8716032"/>
        <c:crosses val="autoZero"/>
        <c:auto val="1"/>
        <c:lblAlgn val="ctr"/>
        <c:lblOffset val="100"/>
        <c:noMultiLvlLbl val="0"/>
      </c:catAx>
      <c:valAx>
        <c:axId val="428716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869337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Sojaöl (fob ab Werk, Niederlande)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310105994152046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2.1_Weltmarktpreise'!$B$237</c:f>
              <c:strCache>
                <c:ptCount val="1"/>
                <c:pt idx="0">
                  <c:v>Sojaöl (fob ab Werk, Niederlande)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</a:ln>
              </c:spPr>
            </c:marker>
            <c:bubble3D val="0"/>
            <c:spPr>
              <a:ln>
                <a:solidFill>
                  <a:srgbClr val="78BE1E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8077-436F-9371-811DC427B39F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7-436F-9371-811DC427B3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2.1_Weltmarktpreise'!$G$237:$AE$237</c:f>
              <c:numCache>
                <c:formatCode>#,##0</c:formatCode>
                <c:ptCount val="25"/>
                <c:pt idx="0">
                  <c:v>561.59912972532004</c:v>
                </c:pt>
                <c:pt idx="1">
                  <c:v>662.46056782334404</c:v>
                </c:pt>
                <c:pt idx="2">
                  <c:v>986.08683450800004</c:v>
                </c:pt>
                <c:pt idx="3">
                  <c:v>891.75685496000006</c:v>
                </c:pt>
                <c:pt idx="4">
                  <c:v>854.25081857999999</c:v>
                </c:pt>
                <c:pt idx="5">
                  <c:v>715.6327751</c:v>
                </c:pt>
                <c:pt idx="6">
                  <c:v>586.37481969800001</c:v>
                </c:pt>
                <c:pt idx="7">
                  <c:v>697.60343145035199</c:v>
                </c:pt>
                <c:pt idx="8">
                  <c:v>766.10137783576704</c:v>
                </c:pt>
                <c:pt idx="9">
                  <c:v>727.63892810054199</c:v>
                </c:pt>
                <c:pt idx="10">
                  <c:v>630.84563689078902</c:v>
                </c:pt>
                <c:pt idx="11">
                  <c:v>701.22186167508198</c:v>
                </c:pt>
                <c:pt idx="12">
                  <c:v>866.05720350299896</c:v>
                </c:pt>
                <c:pt idx="13">
                  <c:v>801.38200657645098</c:v>
                </c:pt>
                <c:pt idx="14">
                  <c:v>810.64942549862496</c:v>
                </c:pt>
                <c:pt idx="15">
                  <c:v>805.885296167653</c:v>
                </c:pt>
                <c:pt idx="16">
                  <c:v>806.77265821253297</c:v>
                </c:pt>
                <c:pt idx="17">
                  <c:v>813.78896444242196</c:v>
                </c:pt>
                <c:pt idx="18">
                  <c:v>826.098318231436</c:v>
                </c:pt>
                <c:pt idx="19">
                  <c:v>837.74257220256095</c:v>
                </c:pt>
                <c:pt idx="20">
                  <c:v>854.725587283717</c:v>
                </c:pt>
                <c:pt idx="21">
                  <c:v>870.75422956231398</c:v>
                </c:pt>
                <c:pt idx="22">
                  <c:v>890.58762663468701</c:v>
                </c:pt>
                <c:pt idx="23">
                  <c:v>914.29740724088595</c:v>
                </c:pt>
                <c:pt idx="24">
                  <c:v>906.11734002030596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7-436F-9371-811DC427B39F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2.1_Weltmarktpreise'!$G$237:$S$237</c:f>
              <c:numCache>
                <c:formatCode>#,##0</c:formatCode>
                <c:ptCount val="13"/>
                <c:pt idx="0">
                  <c:v>561.59912972532004</c:v>
                </c:pt>
                <c:pt idx="1">
                  <c:v>662.46056782334404</c:v>
                </c:pt>
                <c:pt idx="2">
                  <c:v>986.08683450800004</c:v>
                </c:pt>
                <c:pt idx="3">
                  <c:v>891.75685496000006</c:v>
                </c:pt>
                <c:pt idx="4">
                  <c:v>854.25081857999999</c:v>
                </c:pt>
                <c:pt idx="5">
                  <c:v>715.6327751</c:v>
                </c:pt>
                <c:pt idx="6">
                  <c:v>586.37481969800001</c:v>
                </c:pt>
                <c:pt idx="7">
                  <c:v>697.60343145035199</c:v>
                </c:pt>
                <c:pt idx="8">
                  <c:v>766.10137783576704</c:v>
                </c:pt>
                <c:pt idx="9">
                  <c:v>727.63892810054199</c:v>
                </c:pt>
                <c:pt idx="10">
                  <c:v>630.84563689078902</c:v>
                </c:pt>
                <c:pt idx="11">
                  <c:v>701.22186167508198</c:v>
                </c:pt>
                <c:pt idx="12">
                  <c:v>866.05720350299896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77-436F-9371-811DC427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59392"/>
        <c:axId val="429335296"/>
      </c:lineChart>
      <c:catAx>
        <c:axId val="4292593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335296"/>
        <c:crosses val="autoZero"/>
        <c:auto val="1"/>
        <c:lblAlgn val="ctr"/>
        <c:lblOffset val="100"/>
        <c:noMultiLvlLbl val="0"/>
      </c:catAx>
      <c:valAx>
        <c:axId val="429335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9259392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Sonnenblumenöl (EU, fob Nord-West europäische Häfen)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217269736842105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2.1_Weltmarktpreise'!$B$238</c:f>
              <c:strCache>
                <c:ptCount val="1"/>
                <c:pt idx="0">
                  <c:v>Sonnenblumenöl (EU, fob Nord-West europäische Häfen)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</a:ln>
              </c:spPr>
            </c:marker>
            <c:bubble3D val="0"/>
            <c:spPr>
              <a:ln>
                <a:solidFill>
                  <a:srgbClr val="E17D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7F69-4516-8CE3-B8E7E6C48475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69-4516-8CE3-B8E7E6C484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2.1_Weltmarktpreise'!$G$238:$AE$238</c:f>
              <c:numCache>
                <c:formatCode>#,##0</c:formatCode>
                <c:ptCount val="25"/>
                <c:pt idx="0">
                  <c:v>569.07805276040199</c:v>
                </c:pt>
                <c:pt idx="1">
                  <c:v>685.40292515055899</c:v>
                </c:pt>
                <c:pt idx="2">
                  <c:v>1060.0810992720001</c:v>
                </c:pt>
                <c:pt idx="3">
                  <c:v>901.82507751599996</c:v>
                </c:pt>
                <c:pt idx="4">
                  <c:v>925.04938369000001</c:v>
                </c:pt>
                <c:pt idx="5">
                  <c:v>699.813524282</c:v>
                </c:pt>
                <c:pt idx="6">
                  <c:v>640.64086984999994</c:v>
                </c:pt>
                <c:pt idx="7">
                  <c:v>765.20066318003705</c:v>
                </c:pt>
                <c:pt idx="8">
                  <c:v>729.061098954557</c:v>
                </c:pt>
                <c:pt idx="9">
                  <c:v>686.91947470318803</c:v>
                </c:pt>
                <c:pt idx="10">
                  <c:v>608.82954754963396</c:v>
                </c:pt>
                <c:pt idx="11">
                  <c:v>710.15462424419104</c:v>
                </c:pt>
                <c:pt idx="12">
                  <c:v>877.08980973981704</c:v>
                </c:pt>
                <c:pt idx="13">
                  <c:v>811.41737638217398</c:v>
                </c:pt>
                <c:pt idx="14">
                  <c:v>822.08291446867395</c:v>
                </c:pt>
                <c:pt idx="15">
                  <c:v>816.934948278467</c:v>
                </c:pt>
                <c:pt idx="16">
                  <c:v>817.52511342988601</c:v>
                </c:pt>
                <c:pt idx="17">
                  <c:v>824.36058350061603</c:v>
                </c:pt>
                <c:pt idx="18">
                  <c:v>836.695921231385</c:v>
                </c:pt>
                <c:pt idx="19">
                  <c:v>848.36787296672401</c:v>
                </c:pt>
                <c:pt idx="20">
                  <c:v>865.58136909566599</c:v>
                </c:pt>
                <c:pt idx="21">
                  <c:v>881.82969028738501</c:v>
                </c:pt>
                <c:pt idx="22">
                  <c:v>901.94217444276205</c:v>
                </c:pt>
                <c:pt idx="23">
                  <c:v>926.053352822688</c:v>
                </c:pt>
                <c:pt idx="24">
                  <c:v>917.19934468350903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69-4516-8CE3-B8E7E6C48475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2.1_Weltmarktpreise'!$G$238:$S$238</c:f>
              <c:numCache>
                <c:formatCode>#,##0</c:formatCode>
                <c:ptCount val="13"/>
                <c:pt idx="0">
                  <c:v>569.07805276040199</c:v>
                </c:pt>
                <c:pt idx="1">
                  <c:v>685.40292515055899</c:v>
                </c:pt>
                <c:pt idx="2">
                  <c:v>1060.0810992720001</c:v>
                </c:pt>
                <c:pt idx="3">
                  <c:v>901.82507751599996</c:v>
                </c:pt>
                <c:pt idx="4">
                  <c:v>925.04938369000001</c:v>
                </c:pt>
                <c:pt idx="5">
                  <c:v>699.813524282</c:v>
                </c:pt>
                <c:pt idx="6">
                  <c:v>640.64086984999994</c:v>
                </c:pt>
                <c:pt idx="7">
                  <c:v>765.20066318003705</c:v>
                </c:pt>
                <c:pt idx="8">
                  <c:v>729.061098954557</c:v>
                </c:pt>
                <c:pt idx="9">
                  <c:v>686.91947470318803</c:v>
                </c:pt>
                <c:pt idx="10">
                  <c:v>608.82954754963396</c:v>
                </c:pt>
                <c:pt idx="11">
                  <c:v>710.15462424419104</c:v>
                </c:pt>
                <c:pt idx="12">
                  <c:v>877.08980973981704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69-4516-8CE3-B8E7E6C4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92256"/>
        <c:axId val="429394176"/>
      </c:lineChart>
      <c:catAx>
        <c:axId val="4293922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9394176"/>
        <c:crosses val="autoZero"/>
        <c:auto val="1"/>
        <c:lblAlgn val="ctr"/>
        <c:lblOffset val="100"/>
        <c:noMultiLvlLbl val="0"/>
      </c:catAx>
      <c:valAx>
        <c:axId val="429394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2939225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'Abb. 2.2_LF'!$D$7</c:f>
              <c:strCache>
                <c:ptCount val="1"/>
                <c:pt idx="0">
                  <c:v>Originärwerte 
2000 -2009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'Abb. 2.2_LF'!$C$8:$C$40</c:f>
              <c:strCache>
                <c:ptCount val="3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</c:strCache>
            </c:strRef>
          </c:cat>
          <c:val>
            <c:numRef>
              <c:f>'Abb. 2.2_LF'!$D$8:$D$40</c:f>
              <c:numCache>
                <c:formatCode>#,##0</c:formatCode>
                <c:ptCount val="33"/>
                <c:pt idx="0">
                  <c:v>17067</c:v>
                </c:pt>
                <c:pt idx="1">
                  <c:v>17042</c:v>
                </c:pt>
                <c:pt idx="2">
                  <c:v>16974</c:v>
                </c:pt>
                <c:pt idx="3">
                  <c:v>17008</c:v>
                </c:pt>
                <c:pt idx="4">
                  <c:v>17020</c:v>
                </c:pt>
                <c:pt idx="5">
                  <c:v>17035</c:v>
                </c:pt>
                <c:pt idx="6">
                  <c:v>16951</c:v>
                </c:pt>
                <c:pt idx="7">
                  <c:v>16954</c:v>
                </c:pt>
                <c:pt idx="8">
                  <c:v>16926</c:v>
                </c:pt>
                <c:pt idx="9">
                  <c:v>16890</c:v>
                </c:pt>
                <c:pt idx="10">
                  <c:v>16704</c:v>
                </c:pt>
                <c:pt idx="11">
                  <c:v>16721</c:v>
                </c:pt>
                <c:pt idx="12">
                  <c:v>16667</c:v>
                </c:pt>
                <c:pt idx="13">
                  <c:v>16700</c:v>
                </c:pt>
                <c:pt idx="14">
                  <c:v>16725</c:v>
                </c:pt>
                <c:pt idx="15">
                  <c:v>16731</c:v>
                </c:pt>
                <c:pt idx="16">
                  <c:v>16659</c:v>
                </c:pt>
                <c:pt idx="17">
                  <c:v>16687</c:v>
                </c:pt>
                <c:pt idx="18">
                  <c:v>16645</c:v>
                </c:pt>
                <c:pt idx="19">
                  <c:v>16666</c:v>
                </c:pt>
                <c:pt idx="20">
                  <c:v>16595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C-4930-890A-98B4E052D8A1}"/>
            </c:ext>
          </c:extLst>
        </c:ser>
        <c:ser>
          <c:idx val="1"/>
          <c:order val="1"/>
          <c:tx>
            <c:strRef>
              <c:f>'Abb. 2.2_LF'!$E$7</c:f>
              <c:strCache>
                <c:ptCount val="1"/>
                <c:pt idx="0">
                  <c:v> - bis 2009 Werte um geänderte Erfassungsgrenze korrigiert
 - ab 2010 Originärwerte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chemeClr val="tx2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strRef>
              <c:f>'Abb. 2.2_LF'!$C$8:$C$40</c:f>
              <c:strCache>
                <c:ptCount val="3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</c:strCache>
            </c:strRef>
          </c:cat>
          <c:val>
            <c:numRef>
              <c:f>'Abb. 2.2_LF'!$E$8:$E$40</c:f>
              <c:numCache>
                <c:formatCode>#,##0</c:formatCode>
                <c:ptCount val="33"/>
                <c:pt idx="0">
                  <c:v>17009.866666666665</c:v>
                </c:pt>
                <c:pt idx="1">
                  <c:v>16984.866666666665</c:v>
                </c:pt>
                <c:pt idx="2">
                  <c:v>16916.866666666665</c:v>
                </c:pt>
                <c:pt idx="3">
                  <c:v>16950.866666666665</c:v>
                </c:pt>
                <c:pt idx="4">
                  <c:v>16962.866666666665</c:v>
                </c:pt>
                <c:pt idx="5">
                  <c:v>16977.866666666665</c:v>
                </c:pt>
                <c:pt idx="6">
                  <c:v>16893.866666666665</c:v>
                </c:pt>
                <c:pt idx="7">
                  <c:v>16896.866666666665</c:v>
                </c:pt>
                <c:pt idx="8">
                  <c:v>16868.866666666665</c:v>
                </c:pt>
                <c:pt idx="9">
                  <c:v>16832.866666666665</c:v>
                </c:pt>
                <c:pt idx="10">
                  <c:v>16704</c:v>
                </c:pt>
                <c:pt idx="11">
                  <c:v>16721</c:v>
                </c:pt>
                <c:pt idx="12">
                  <c:v>16667</c:v>
                </c:pt>
                <c:pt idx="13">
                  <c:v>16700</c:v>
                </c:pt>
                <c:pt idx="14">
                  <c:v>16725</c:v>
                </c:pt>
                <c:pt idx="15">
                  <c:v>16731</c:v>
                </c:pt>
                <c:pt idx="16">
                  <c:v>16659</c:v>
                </c:pt>
                <c:pt idx="17">
                  <c:v>16687</c:v>
                </c:pt>
                <c:pt idx="18">
                  <c:v>16645</c:v>
                </c:pt>
                <c:pt idx="19">
                  <c:v>16666</c:v>
                </c:pt>
                <c:pt idx="20">
                  <c:v>16595</c:v>
                </c:pt>
                <c:pt idx="31">
                  <c:v>16463.599999999999</c:v>
                </c:pt>
                <c:pt idx="32">
                  <c:v>16463.599999999999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C-4930-890A-98B4E052D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6886159"/>
        <c:axId val="755807695"/>
      </c:lineChart>
      <c:catAx>
        <c:axId val="164688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5807695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55807695"/>
        <c:scaling>
          <c:orientation val="minMax"/>
          <c:min val="1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688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9.7736229498242649E-2"/>
          <c:y val="2.5864313440843247E-2"/>
          <c:w val="0.86629979353877484"/>
          <c:h val="9.006694824025275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Magermilchpulver (fob Ozeanien, 1,25 % Fett)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588614766081870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2.1_Weltmarktpreise'!$B$250</c:f>
              <c:strCache>
                <c:ptCount val="1"/>
                <c:pt idx="0">
                  <c:v>Magermilchpulver (fob Ozeanien, 1,25 % Fett)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95E1-431D-A2B5-1880295AD1C8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E1-431D-A2B5-1880295AD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2.1_Weltmarktpreise'!$G$250:$AE$250</c:f>
              <c:numCache>
                <c:formatCode>#,##0</c:formatCode>
                <c:ptCount val="25"/>
                <c:pt idx="0">
                  <c:v>2263.9434321457697</c:v>
                </c:pt>
                <c:pt idx="1">
                  <c:v>1633.4707484944099</c:v>
                </c:pt>
                <c:pt idx="2">
                  <c:v>2353.7031990095402</c:v>
                </c:pt>
                <c:pt idx="3">
                  <c:v>2631.8441635197096</c:v>
                </c:pt>
                <c:pt idx="4">
                  <c:v>2460.4446391249999</c:v>
                </c:pt>
                <c:pt idx="5">
                  <c:v>3313.7563975419998</c:v>
                </c:pt>
                <c:pt idx="6">
                  <c:v>2828.53118923178</c:v>
                </c:pt>
                <c:pt idx="7">
                  <c:v>1951.2202314736301</c:v>
                </c:pt>
                <c:pt idx="8">
                  <c:v>1801.6310339891502</c:v>
                </c:pt>
                <c:pt idx="9">
                  <c:v>1812.96904251505</c:v>
                </c:pt>
                <c:pt idx="10">
                  <c:v>1684.9963170893</c:v>
                </c:pt>
                <c:pt idx="11">
                  <c:v>2341.4146339071199</c:v>
                </c:pt>
                <c:pt idx="12">
                  <c:v>2450.1554312334001</c:v>
                </c:pt>
                <c:pt idx="13">
                  <c:v>2435.9119757881499</c:v>
                </c:pt>
                <c:pt idx="14">
                  <c:v>2550.7477888198</c:v>
                </c:pt>
                <c:pt idx="15">
                  <c:v>2593.5913116935803</c:v>
                </c:pt>
                <c:pt idx="16">
                  <c:v>2619.5902161096901</c:v>
                </c:pt>
                <c:pt idx="17">
                  <c:v>2649.28465157649</c:v>
                </c:pt>
                <c:pt idx="18">
                  <c:v>2683.1280691734601</c:v>
                </c:pt>
                <c:pt idx="19">
                  <c:v>2719.3521511547101</c:v>
                </c:pt>
                <c:pt idx="20">
                  <c:v>2754.8134034558398</c:v>
                </c:pt>
                <c:pt idx="21">
                  <c:v>2788.2728753195697</c:v>
                </c:pt>
                <c:pt idx="22">
                  <c:v>2824.03809643164</c:v>
                </c:pt>
                <c:pt idx="23">
                  <c:v>2862.53684372721</c:v>
                </c:pt>
                <c:pt idx="24">
                  <c:v>2901.1110375322196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E1-431D-A2B5-1880295AD1C8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2.1_Weltmarktpreise'!$G$250:$S$250</c:f>
              <c:numCache>
                <c:formatCode>#,##0</c:formatCode>
                <c:ptCount val="13"/>
                <c:pt idx="0">
                  <c:v>2263.9434321457697</c:v>
                </c:pt>
                <c:pt idx="1">
                  <c:v>1633.4707484944099</c:v>
                </c:pt>
                <c:pt idx="2">
                  <c:v>2353.7031990095402</c:v>
                </c:pt>
                <c:pt idx="3">
                  <c:v>2631.8441635197096</c:v>
                </c:pt>
                <c:pt idx="4">
                  <c:v>2460.4446391249999</c:v>
                </c:pt>
                <c:pt idx="5">
                  <c:v>3313.7563975419998</c:v>
                </c:pt>
                <c:pt idx="6">
                  <c:v>2828.53118923178</c:v>
                </c:pt>
                <c:pt idx="7">
                  <c:v>1951.2202314736301</c:v>
                </c:pt>
                <c:pt idx="8">
                  <c:v>1801.6310339891502</c:v>
                </c:pt>
                <c:pt idx="9">
                  <c:v>1812.96904251505</c:v>
                </c:pt>
                <c:pt idx="10">
                  <c:v>1684.9963170893</c:v>
                </c:pt>
                <c:pt idx="11">
                  <c:v>2341.4146339071199</c:v>
                </c:pt>
                <c:pt idx="12">
                  <c:v>2450.1554312334001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E1-431D-A2B5-1880295AD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69472"/>
        <c:axId val="430179840"/>
      </c:lineChart>
      <c:catAx>
        <c:axId val="4301694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30179840"/>
        <c:crosses val="autoZero"/>
        <c:auto val="1"/>
        <c:lblAlgn val="ctr"/>
        <c:lblOffset val="100"/>
        <c:noMultiLvlLbl val="0"/>
      </c:catAx>
      <c:valAx>
        <c:axId val="430179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30169472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6805555555555555"/>
          <c:y val="0.1875"/>
          <c:w val="0.4861111111111111"/>
          <c:h val="0.810185185185185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D9-415C-90F3-BFAD6EB21785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D9-415C-90F3-BFAD6EB21785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D9-415C-90F3-BFAD6EB2178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D9-415C-90F3-BFAD6EB21785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D9-415C-90F3-BFAD6EB21785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D9-415C-90F3-BFAD6EB21785}"/>
              </c:ext>
            </c:extLst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D9-415C-90F3-BFAD6EB21785}"/>
              </c:ext>
            </c:extLst>
          </c:dPt>
          <c:dPt>
            <c:idx val="7"/>
            <c:bubble3D val="0"/>
            <c:spPr>
              <a:solidFill>
                <a:srgbClr val="9C675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D9-415C-90F3-BFAD6EB21785}"/>
              </c:ext>
            </c:extLst>
          </c:dPt>
          <c:dLbls>
            <c:dLbl>
              <c:idx val="0"/>
              <c:layout>
                <c:manualLayout>
                  <c:x val="0.2829365704286963"/>
                  <c:y val="-6.82870370370370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9-415C-90F3-BFAD6EB21785}"/>
                </c:ext>
              </c:extLst>
            </c:dLbl>
            <c:dLbl>
              <c:idx val="1"/>
              <c:layout>
                <c:manualLayout>
                  <c:x val="0.22812685914260708"/>
                  <c:y val="7.5336832895888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D9-415C-90F3-BFAD6EB21785}"/>
                </c:ext>
              </c:extLst>
            </c:dLbl>
            <c:dLbl>
              <c:idx val="2"/>
              <c:layout>
                <c:manualLayout>
                  <c:x val="0.22454199475065606"/>
                  <c:y val="0.116620370370370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D9-415C-90F3-BFAD6EB21785}"/>
                </c:ext>
              </c:extLst>
            </c:dLbl>
            <c:dLbl>
              <c:idx val="3"/>
              <c:layout>
                <c:manualLayout>
                  <c:x val="-0.21648425196850393"/>
                  <c:y val="0.115393700787401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D9-415C-90F3-BFAD6EB21785}"/>
                </c:ext>
              </c:extLst>
            </c:dLbl>
            <c:dLbl>
              <c:idx val="4"/>
              <c:layout>
                <c:manualLayout>
                  <c:x val="-0.2067677165354331"/>
                  <c:y val="-9.152449693788361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D9-415C-90F3-BFAD6EB21785}"/>
                </c:ext>
              </c:extLst>
            </c:dLbl>
            <c:dLbl>
              <c:idx val="5"/>
              <c:layout>
                <c:manualLayout>
                  <c:x val="-0.17440682414698164"/>
                  <c:y val="-0.184172134733158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D9-415C-90F3-BFAD6EB21785}"/>
                </c:ext>
              </c:extLst>
            </c:dLbl>
            <c:dLbl>
              <c:idx val="6"/>
              <c:layout>
                <c:manualLayout>
                  <c:x val="-0.14846084864391954"/>
                  <c:y val="-0.171304316127150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D9-415C-90F3-BFAD6EB21785}"/>
                </c:ext>
              </c:extLst>
            </c:dLbl>
            <c:dLbl>
              <c:idx val="7"/>
              <c:layout>
                <c:manualLayout>
                  <c:x val="-2.1244094488188977E-2"/>
                  <c:y val="-0.17939814814814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0D9-415C-90F3-BFAD6EB21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('Abb. 2.5_GAP_Ökoregelungen'!$J$13,'Abb. 2.5_GAP_Ökoregelungen'!$J$11,'Abb. 2.5_GAP_Ökoregelungen'!$J$12,'Abb. 2.5_GAP_Ökoregelungen'!$J$15,'Abb. 2.5_GAP_Ökoregelungen'!$J$16,'Abb. 2.5_GAP_Ökoregelungen'!$J$17,'Abb. 2.5_GAP_Ökoregelungen'!$J$18,'Abb. 2.5_GAP_Ökoregelungen'!$J$19)</c:f>
              <c:strCache>
                <c:ptCount val="8"/>
                <c:pt idx="0">
                  <c:v>Nichtproduktive Flächen auf Ackerland</c:v>
                </c:pt>
                <c:pt idx="1">
                  <c:v>Vielfältige Kulturen</c:v>
                </c:pt>
                <c:pt idx="2">
                  <c:v>Verzicht auf chemisch-synthetischen PSM</c:v>
                </c:pt>
                <c:pt idx="3">
                  <c:v>Extensiverung Dauergrünland (gesamter Betrieb)</c:v>
                </c:pt>
                <c:pt idx="4">
                  <c:v>Extensivierung Dauergrünland (ergebnisorienteirt)</c:v>
                </c:pt>
                <c:pt idx="5">
                  <c:v>Altgrasstreifen</c:v>
                </c:pt>
                <c:pt idx="6">
                  <c:v>Natura 2000-Gebieten</c:v>
                </c:pt>
                <c:pt idx="7">
                  <c:v>Agroforstliche Bewirtschaftung</c:v>
                </c:pt>
              </c:strCache>
            </c:strRef>
          </c:cat>
          <c:val>
            <c:numRef>
              <c:f>('Abb. 2.5_GAP_Ökoregelungen'!$O$13,'Abb. 2.5_GAP_Ökoregelungen'!$O$11,'Abb. 2.5_GAP_Ökoregelungen'!$O$12,'Abb. 2.5_GAP_Ökoregelungen'!$O$15:$O$19)</c:f>
              <c:numCache>
                <c:formatCode>#,##0.000</c:formatCode>
                <c:ptCount val="8"/>
                <c:pt idx="0">
                  <c:v>0.312</c:v>
                </c:pt>
                <c:pt idx="1">
                  <c:v>3.3119999999999998</c:v>
                </c:pt>
                <c:pt idx="2">
                  <c:v>1.405</c:v>
                </c:pt>
                <c:pt idx="3">
                  <c:v>1.978</c:v>
                </c:pt>
                <c:pt idx="4">
                  <c:v>0.64100000000000001</c:v>
                </c:pt>
                <c:pt idx="5">
                  <c:v>0.20499999999999999</c:v>
                </c:pt>
                <c:pt idx="6">
                  <c:v>1.7490000000000001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D9-415C-90F3-BFAD6EB2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6805555555555555"/>
          <c:y val="0.1875"/>
          <c:w val="0.4861111111111111"/>
          <c:h val="0.810185185185185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2-4C7B-8382-7D504D4EBD72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92-4C7B-8382-7D504D4EBD72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92-4C7B-8382-7D504D4EBD72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92-4C7B-8382-7D504D4EBD72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92-4C7B-8382-7D504D4EBD72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92-4C7B-8382-7D504D4EBD72}"/>
              </c:ext>
            </c:extLst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A92-4C7B-8382-7D504D4EBD72}"/>
              </c:ext>
            </c:extLst>
          </c:dPt>
          <c:dPt>
            <c:idx val="7"/>
            <c:bubble3D val="0"/>
            <c:spPr>
              <a:solidFill>
                <a:srgbClr val="9C675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A92-4C7B-8382-7D504D4EBD72}"/>
              </c:ext>
            </c:extLst>
          </c:dPt>
          <c:dLbls>
            <c:dLbl>
              <c:idx val="0"/>
              <c:layout>
                <c:manualLayout>
                  <c:x val="0.2829365704286963"/>
                  <c:y val="-6.82870370370370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2-4C7B-8382-7D504D4EBD72}"/>
                </c:ext>
              </c:extLst>
            </c:dLbl>
            <c:dLbl>
              <c:idx val="1"/>
              <c:layout>
                <c:manualLayout>
                  <c:x val="0.22812685914260708"/>
                  <c:y val="7.5336832895888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2-4C7B-8382-7D504D4EBD72}"/>
                </c:ext>
              </c:extLst>
            </c:dLbl>
            <c:dLbl>
              <c:idx val="2"/>
              <c:layout>
                <c:manualLayout>
                  <c:x val="0.22454199475065606"/>
                  <c:y val="0.116620370370370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92-4C7B-8382-7D504D4EBD72}"/>
                </c:ext>
              </c:extLst>
            </c:dLbl>
            <c:dLbl>
              <c:idx val="3"/>
              <c:layout>
                <c:manualLayout>
                  <c:x val="-0.21648425196850393"/>
                  <c:y val="0.115393700787401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92-4C7B-8382-7D504D4EBD72}"/>
                </c:ext>
              </c:extLst>
            </c:dLbl>
            <c:dLbl>
              <c:idx val="4"/>
              <c:layout>
                <c:manualLayout>
                  <c:x val="-0.2067677165354331"/>
                  <c:y val="-9.152449693788361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92-4C7B-8382-7D504D4EBD72}"/>
                </c:ext>
              </c:extLst>
            </c:dLbl>
            <c:dLbl>
              <c:idx val="5"/>
              <c:layout>
                <c:manualLayout>
                  <c:x val="-0.17440682414698164"/>
                  <c:y val="-0.184172134733158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92-4C7B-8382-7D504D4EBD72}"/>
                </c:ext>
              </c:extLst>
            </c:dLbl>
            <c:dLbl>
              <c:idx val="6"/>
              <c:layout>
                <c:manualLayout>
                  <c:x val="-0.14846084864391954"/>
                  <c:y val="-0.171304316127150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92-4C7B-8382-7D504D4EBD72}"/>
                </c:ext>
              </c:extLst>
            </c:dLbl>
            <c:dLbl>
              <c:idx val="7"/>
              <c:layout>
                <c:manualLayout>
                  <c:x val="-2.1244094488188977E-2"/>
                  <c:y val="-0.17939814814814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92-4C7B-8382-7D504D4EBD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('Abb. 2.5_GAP_Ökoregelungen'!$J$35,'Abb. 2.5_GAP_Ökoregelungen'!$J$33,'Abb. 2.5_GAP_Ökoregelungen'!$J$34,'Abb. 2.5_GAP_Ökoregelungen'!$J$36:$J$40)</c:f>
              <c:strCache>
                <c:ptCount val="8"/>
                <c:pt idx="0">
                  <c:v>Nichtproduktive Flächen auf Ackerland</c:v>
                </c:pt>
                <c:pt idx="1">
                  <c:v>Vielfältige Kulturen</c:v>
                </c:pt>
                <c:pt idx="2">
                  <c:v>Verzicht auf chemisch-synthetischen PSM</c:v>
                </c:pt>
                <c:pt idx="3">
                  <c:v>Extensiverung Dauergrünland (gesamter Betrieb)</c:v>
                </c:pt>
                <c:pt idx="4">
                  <c:v>Extensivierung Dauergrünland (ergebnisorienteirt)</c:v>
                </c:pt>
                <c:pt idx="5">
                  <c:v>Altgrasstreifen</c:v>
                </c:pt>
                <c:pt idx="6">
                  <c:v>Natura 2000-Gebieten</c:v>
                </c:pt>
                <c:pt idx="7">
                  <c:v>Agroforstliche Bewirtschaftung</c:v>
                </c:pt>
              </c:strCache>
            </c:strRef>
          </c:cat>
          <c:val>
            <c:numRef>
              <c:f>('Abb. 2.5_GAP_Ökoregelungen'!$O$35,'Abb. 2.5_GAP_Ökoregelungen'!$O$33,'Abb. 2.5_GAP_Ökoregelungen'!$O$34,'Abb. 2.5_GAP_Ökoregelungen'!$O$36:$O$40)</c:f>
              <c:numCache>
                <c:formatCode>#,##0</c:formatCode>
                <c:ptCount val="8"/>
                <c:pt idx="0">
                  <c:v>226.29346600000002</c:v>
                </c:pt>
                <c:pt idx="1">
                  <c:v>99.373216819999996</c:v>
                </c:pt>
                <c:pt idx="2">
                  <c:v>130.8092005</c:v>
                </c:pt>
                <c:pt idx="3">
                  <c:v>197.80813208000001</c:v>
                </c:pt>
                <c:pt idx="4">
                  <c:v>134.52699959999998</c:v>
                </c:pt>
                <c:pt idx="5">
                  <c:v>89.328437999999991</c:v>
                </c:pt>
                <c:pt idx="6">
                  <c:v>69.973952170000004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A92-4C7B-8382-7D504D4EB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'Abb. 2.6_GAP_2. Säule'!$H$17</c:f>
              <c:strCache>
                <c:ptCount val="1"/>
                <c:pt idx="0">
                  <c:v>AUKM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'Abb. 2.6_GAP_2. Säule'!$I$16:$L$16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'Abb. 2.6_GAP_2. Säule'!$I$17:$L$17</c:f>
              <c:numCache>
                <c:formatCode>#,##0</c:formatCode>
                <c:ptCount val="4"/>
                <c:pt idx="0">
                  <c:v>522.97659545365036</c:v>
                </c:pt>
                <c:pt idx="1">
                  <c:v>642.42409208801837</c:v>
                </c:pt>
                <c:pt idx="2">
                  <c:v>700.86168354571691</c:v>
                </c:pt>
                <c:pt idx="3">
                  <c:v>727.86372420161035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7-4B54-9AE0-2682DCF7769D}"/>
            </c:ext>
          </c:extLst>
        </c:ser>
        <c:ser>
          <c:idx val="1"/>
          <c:order val="1"/>
          <c:tx>
            <c:strRef>
              <c:f>'Abb. 2.6_GAP_2. Säule'!$H$18</c:f>
              <c:strCache>
                <c:ptCount val="1"/>
                <c:pt idx="0">
                  <c:v>Investitionsförderung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'Abb. 2.6_GAP_2. Säule'!$I$16:$L$16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'Abb. 2.6_GAP_2. Säule'!$I$18:$L$18</c:f>
              <c:numCache>
                <c:formatCode>#,##0</c:formatCode>
                <c:ptCount val="4"/>
                <c:pt idx="0">
                  <c:v>129.61901209080122</c:v>
                </c:pt>
                <c:pt idx="1">
                  <c:v>194.09002109080117</c:v>
                </c:pt>
                <c:pt idx="2">
                  <c:v>209.57180437409855</c:v>
                </c:pt>
                <c:pt idx="3">
                  <c:v>219.53331383775443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7-4B54-9AE0-2682DCF7769D}"/>
            </c:ext>
          </c:extLst>
        </c:ser>
        <c:ser>
          <c:idx val="2"/>
          <c:order val="2"/>
          <c:tx>
            <c:strRef>
              <c:f>'Abb. 2.6_GAP_2. Säule'!$H$19</c:f>
              <c:strCache>
                <c:ptCount val="1"/>
                <c:pt idx="0">
                  <c:v>Ökolandbau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'Abb. 2.6_GAP_2. Säule'!$I$16:$L$16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'Abb. 2.6_GAP_2. Säule'!$I$19:$L$19</c:f>
              <c:numCache>
                <c:formatCode>#,##0</c:formatCode>
                <c:ptCount val="4"/>
                <c:pt idx="0">
                  <c:v>370.54099146367048</c:v>
                </c:pt>
                <c:pt idx="1">
                  <c:v>429.29716556843232</c:v>
                </c:pt>
                <c:pt idx="2">
                  <c:v>556.26993791399229</c:v>
                </c:pt>
                <c:pt idx="3">
                  <c:v>581.91809796583982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E7-4B54-9AE0-2682DCF7769D}"/>
            </c:ext>
          </c:extLst>
        </c:ser>
        <c:ser>
          <c:idx val="3"/>
          <c:order val="3"/>
          <c:tx>
            <c:strRef>
              <c:f>'Abb. 2.6_GAP_2. Säule'!$H$20</c:f>
              <c:strCache>
                <c:ptCount val="1"/>
                <c:pt idx="0">
                  <c:v>Ausgleichszulage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'Abb. 2.6_GAP_2. Säule'!$I$16:$L$16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'Abb. 2.6_GAP_2. Säule'!$I$20:$L$20</c:f>
              <c:numCache>
                <c:formatCode>#,##0</c:formatCode>
                <c:ptCount val="4"/>
                <c:pt idx="0">
                  <c:v>183.84615783999999</c:v>
                </c:pt>
                <c:pt idx="1">
                  <c:v>209.05415784000002</c:v>
                </c:pt>
                <c:pt idx="2">
                  <c:v>194.84615783999999</c:v>
                </c:pt>
                <c:pt idx="3">
                  <c:v>206.84615783999999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E7-4B54-9AE0-2682DCF77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7001519"/>
        <c:axId val="2127158159"/>
      </c:barChart>
      <c:lineChart>
        <c:grouping val="standard"/>
        <c:varyColors val="0"/>
        <c:ser>
          <c:idx val="4"/>
          <c:order val="4"/>
          <c:tx>
            <c:strRef>
              <c:f>'Abb. 2.6_GAP_2. Säule'!$H$21</c:f>
              <c:strCache>
                <c:ptCount val="1"/>
                <c:pt idx="0">
                  <c:v>Insgesamt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'Abb. 2.6_GAP_2. Säule'!$I$21:$L$21</c:f>
              <c:numCache>
                <c:formatCode>#,##0</c:formatCode>
                <c:ptCount val="4"/>
                <c:pt idx="0">
                  <c:v>1206.9827568481221</c:v>
                </c:pt>
                <c:pt idx="1">
                  <c:v>1474.8654365872519</c:v>
                </c:pt>
                <c:pt idx="2">
                  <c:v>1661.5495836738075</c:v>
                </c:pt>
                <c:pt idx="3">
                  <c:v>1736.1612938452047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E7-4B54-9AE0-2682DCF77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001519"/>
        <c:axId val="2127158159"/>
      </c:lineChart>
      <c:catAx>
        <c:axId val="4670015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7158159"/>
        <c:crosses val="autoZero"/>
        <c:auto val="1"/>
        <c:lblAlgn val="ctr"/>
        <c:lblOffset val="100"/>
        <c:noMultiLvlLbl val="0"/>
      </c:catAx>
      <c:valAx>
        <c:axId val="2127158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7001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'Abb. 2.7_Biokraftstoffe'!$L$12</c:f>
              <c:strCache>
                <c:ptCount val="1"/>
                <c:pt idx="0">
                  <c:v>Ø 2008-10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 w="12700">
              <a:solidFill>
                <a:sysClr val="window" lastClr="FFFFFF"/>
              </a:solidFill>
            </a:ln>
          </c:spPr>
          <c:invertIfNegative val="0"/>
          <c:cat>
            <c:multiLvlStrRef>
              <c:f>'Abb. 2.7_Biokraftstoffe'!$J$13:$K$19</c:f>
              <c:multiLvlStrCache>
                <c:ptCount val="5"/>
                <c:lvl>
                  <c:pt idx="0">
                    <c:v>Rapsöl</c:v>
                  </c:pt>
                  <c:pt idx="1">
                    <c:v>Weizen</c:v>
                  </c:pt>
                  <c:pt idx="2">
                    <c:v>Mais</c:v>
                  </c:pt>
                  <c:pt idx="3">
                    <c:v>Sonstiges Getreide</c:v>
                  </c:pt>
                  <c:pt idx="4">
                    <c:v>Rüben</c:v>
                  </c:pt>
                </c:lvl>
                <c:lvl>
                  <c:pt idx="0">
                    <c:v>Biodiesel</c:v>
                  </c:pt>
                  <c:pt idx="1">
                    <c:v>Ethanol</c:v>
                  </c:pt>
                </c:lvl>
              </c:multiLvlStrCache>
            </c:multiLvlStrRef>
          </c:cat>
          <c:val>
            <c:numRef>
              <c:f>'Abb. 2.7_Biokraftstoffe'!$L$13:$L$19</c:f>
              <c:numCache>
                <c:formatCode>#,##0</c:formatCode>
                <c:ptCount val="5"/>
                <c:pt idx="0">
                  <c:v>1677.8</c:v>
                </c:pt>
                <c:pt idx="1">
                  <c:v>463.31993066666661</c:v>
                </c:pt>
                <c:pt idx="2">
                  <c:v>177.33600000000001</c:v>
                </c:pt>
                <c:pt idx="3">
                  <c:v>459.45389599999999</c:v>
                </c:pt>
                <c:pt idx="4">
                  <c:v>1590.6533132349086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D-4EAC-A4A7-D483E9284E1A}"/>
            </c:ext>
          </c:extLst>
        </c:ser>
        <c:ser>
          <c:idx val="1"/>
          <c:order val="1"/>
          <c:tx>
            <c:strRef>
              <c:f>'Abb. 2.7_Biokraftstoffe'!$M$12</c:f>
              <c:strCache>
                <c:ptCount val="1"/>
                <c:pt idx="0">
                  <c:v>Ø 2018-20</c:v>
                </c:pt>
              </c:strCache>
            </c:strRef>
          </c:tx>
          <c:spPr>
            <a:solidFill>
              <a:srgbClr val="008CD2"/>
            </a:solidFill>
          </c:spPr>
          <c:invertIfNegative val="0"/>
          <c:cat>
            <c:multiLvlStrRef>
              <c:f>'Abb. 2.7_Biokraftstoffe'!$J$13:$K$19</c:f>
              <c:multiLvlStrCache>
                <c:ptCount val="5"/>
                <c:lvl>
                  <c:pt idx="0">
                    <c:v>Rapsöl</c:v>
                  </c:pt>
                  <c:pt idx="1">
                    <c:v>Weizen</c:v>
                  </c:pt>
                  <c:pt idx="2">
                    <c:v>Mais</c:v>
                  </c:pt>
                  <c:pt idx="3">
                    <c:v>Sonstiges Getreide</c:v>
                  </c:pt>
                  <c:pt idx="4">
                    <c:v>Rüben</c:v>
                  </c:pt>
                </c:lvl>
                <c:lvl>
                  <c:pt idx="0">
                    <c:v>Biodiesel</c:v>
                  </c:pt>
                  <c:pt idx="1">
                    <c:v>Ethanol</c:v>
                  </c:pt>
                </c:lvl>
              </c:multiLvlStrCache>
            </c:multiLvlStrRef>
          </c:cat>
          <c:val>
            <c:numRef>
              <c:f>'Abb. 2.7_Biokraftstoffe'!$M$13:$M$19</c:f>
              <c:numCache>
                <c:formatCode>#,##0</c:formatCode>
                <c:ptCount val="5"/>
                <c:pt idx="0">
                  <c:v>740.66666666666663</c:v>
                </c:pt>
                <c:pt idx="1">
                  <c:v>682.73824999999999</c:v>
                </c:pt>
                <c:pt idx="2">
                  <c:v>378.23741666666666</c:v>
                </c:pt>
                <c:pt idx="3">
                  <c:v>619.72825</c:v>
                </c:pt>
                <c:pt idx="4">
                  <c:v>1268.9992878398082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D-4EAC-A4A7-D483E9284E1A}"/>
            </c:ext>
          </c:extLst>
        </c:ser>
        <c:ser>
          <c:idx val="2"/>
          <c:order val="2"/>
          <c:tx>
            <c:strRef>
              <c:f>'Abb. 2.7_Biokraftstoffe'!$N$12</c:f>
              <c:strCache>
                <c:ptCount val="1"/>
                <c:pt idx="0">
                  <c:v>2032</c:v>
                </c:pt>
              </c:strCache>
            </c:strRef>
          </c:tx>
          <c:spPr>
            <a:solidFill>
              <a:srgbClr val="78BE1E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'Abb. 2.7_Biokraftstoffe'!$J$13:$K$19</c:f>
              <c:multiLvlStrCache>
                <c:ptCount val="5"/>
                <c:lvl>
                  <c:pt idx="0">
                    <c:v>Rapsöl</c:v>
                  </c:pt>
                  <c:pt idx="1">
                    <c:v>Weizen</c:v>
                  </c:pt>
                  <c:pt idx="2">
                    <c:v>Mais</c:v>
                  </c:pt>
                  <c:pt idx="3">
                    <c:v>Sonstiges Getreide</c:v>
                  </c:pt>
                  <c:pt idx="4">
                    <c:v>Rüben</c:v>
                  </c:pt>
                </c:lvl>
                <c:lvl>
                  <c:pt idx="0">
                    <c:v>Biodiesel</c:v>
                  </c:pt>
                  <c:pt idx="1">
                    <c:v>Ethanol</c:v>
                  </c:pt>
                </c:lvl>
              </c:multiLvlStrCache>
            </c:multiLvlStrRef>
          </c:cat>
          <c:val>
            <c:numRef>
              <c:f>'Abb. 2.7_Biokraftstoffe'!$N$13:$N$19</c:f>
              <c:numCache>
                <c:formatCode>#,##0</c:formatCode>
                <c:ptCount val="5"/>
                <c:pt idx="0">
                  <c:v>664.24534314030427</c:v>
                </c:pt>
                <c:pt idx="1">
                  <c:v>541.52914888864871</c:v>
                </c:pt>
                <c:pt idx="2">
                  <c:v>181.57276874894302</c:v>
                </c:pt>
                <c:pt idx="3">
                  <c:v>716.04325492469275</c:v>
                </c:pt>
                <c:pt idx="4">
                  <c:v>1130.5285667352157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D-4EAC-A4A7-D483E9284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35902720"/>
        <c:axId val="435904512"/>
      </c:barChart>
      <c:catAx>
        <c:axId val="43590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de-DE"/>
          </a:p>
        </c:txPr>
        <c:crossAx val="435904512"/>
        <c:crosses val="autoZero"/>
        <c:auto val="1"/>
        <c:lblAlgn val="ctr"/>
        <c:lblOffset val="100"/>
        <c:noMultiLvlLbl val="0"/>
      </c:catAx>
      <c:valAx>
        <c:axId val="435904512"/>
        <c:scaling>
          <c:orientation val="minMax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de-DE"/>
          </a:p>
        </c:txPr>
        <c:crossAx val="43590272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Käse (fob Ozeanien, 39 % Wassergehalt)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5421966374269005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2.1_Weltmarktpreise'!$B$251</c:f>
              <c:strCache>
                <c:ptCount val="1"/>
                <c:pt idx="0">
                  <c:v>Käse (fob Ozeanien, 39 % Wassergehalt)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</a:ln>
              </c:spPr>
            </c:marker>
            <c:bubble3D val="0"/>
            <c:spPr>
              <a:ln>
                <a:solidFill>
                  <a:srgbClr val="78BE1E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931D-4787-9CBE-C68DCB6BAFD0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1D-4787-9CBE-C68DCB6BA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2.1_Weltmarktpreise'!$G$251:$AE$251</c:f>
              <c:numCache>
                <c:formatCode>#,##0</c:formatCode>
                <c:ptCount val="25"/>
                <c:pt idx="0">
                  <c:v>3182.4646450911096</c:v>
                </c:pt>
                <c:pt idx="1">
                  <c:v>2120.5133352451999</c:v>
                </c:pt>
                <c:pt idx="2">
                  <c:v>3025.2562699196601</c:v>
                </c:pt>
                <c:pt idx="3">
                  <c:v>3106.3925738866697</c:v>
                </c:pt>
                <c:pt idx="4">
                  <c:v>2974.3776473081698</c:v>
                </c:pt>
                <c:pt idx="5">
                  <c:v>3300.197039698</c:v>
                </c:pt>
                <c:pt idx="6">
                  <c:v>3372.0607012493601</c:v>
                </c:pt>
                <c:pt idx="7">
                  <c:v>3006.7771425289402</c:v>
                </c:pt>
                <c:pt idx="8">
                  <c:v>2791.48550917482</c:v>
                </c:pt>
                <c:pt idx="9">
                  <c:v>3405.9131742140298</c:v>
                </c:pt>
                <c:pt idx="10">
                  <c:v>3092.7558759227704</c:v>
                </c:pt>
                <c:pt idx="11">
                  <c:v>3497.0907912856401</c:v>
                </c:pt>
                <c:pt idx="12">
                  <c:v>3465.4057817316602</c:v>
                </c:pt>
                <c:pt idx="13">
                  <c:v>3295.4586231385101</c:v>
                </c:pt>
                <c:pt idx="14">
                  <c:v>3419.16649511992</c:v>
                </c:pt>
                <c:pt idx="15">
                  <c:v>3444.7493609224803</c:v>
                </c:pt>
                <c:pt idx="16">
                  <c:v>3449.9899765846103</c:v>
                </c:pt>
                <c:pt idx="17">
                  <c:v>3451.7900603855496</c:v>
                </c:pt>
                <c:pt idx="18">
                  <c:v>3459.2224082584498</c:v>
                </c:pt>
                <c:pt idx="19">
                  <c:v>3473.2115590887202</c:v>
                </c:pt>
                <c:pt idx="20">
                  <c:v>3487.67234320838</c:v>
                </c:pt>
                <c:pt idx="21">
                  <c:v>3505.4080214369997</c:v>
                </c:pt>
                <c:pt idx="22">
                  <c:v>3524.12076452976</c:v>
                </c:pt>
                <c:pt idx="23">
                  <c:v>3545.9124206731099</c:v>
                </c:pt>
                <c:pt idx="24">
                  <c:v>3563.8330134018997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D-4787-9CBE-C68DCB6BAFD0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2.1_Weltmarktpreise'!$G$251:$S$251</c:f>
              <c:numCache>
                <c:formatCode>#,##0</c:formatCode>
                <c:ptCount val="13"/>
                <c:pt idx="0">
                  <c:v>3182.4646450911096</c:v>
                </c:pt>
                <c:pt idx="1">
                  <c:v>2120.5133352451999</c:v>
                </c:pt>
                <c:pt idx="2">
                  <c:v>3025.2562699196601</c:v>
                </c:pt>
                <c:pt idx="3">
                  <c:v>3106.3925738866697</c:v>
                </c:pt>
                <c:pt idx="4">
                  <c:v>2974.3776473081698</c:v>
                </c:pt>
                <c:pt idx="5">
                  <c:v>3300.197039698</c:v>
                </c:pt>
                <c:pt idx="6">
                  <c:v>3372.0607012493601</c:v>
                </c:pt>
                <c:pt idx="7">
                  <c:v>3006.7771425289402</c:v>
                </c:pt>
                <c:pt idx="8">
                  <c:v>2791.48550917482</c:v>
                </c:pt>
                <c:pt idx="9">
                  <c:v>3405.9131742140298</c:v>
                </c:pt>
                <c:pt idx="10">
                  <c:v>3092.7558759227704</c:v>
                </c:pt>
                <c:pt idx="11">
                  <c:v>3497.0907912856401</c:v>
                </c:pt>
                <c:pt idx="12">
                  <c:v>3465.4057817316602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1D-4787-9CBE-C68DCB6BA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220416"/>
        <c:axId val="430222336"/>
      </c:lineChart>
      <c:catAx>
        <c:axId val="4302204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30222336"/>
        <c:crosses val="autoZero"/>
        <c:auto val="1"/>
        <c:lblAlgn val="ctr"/>
        <c:lblOffset val="100"/>
        <c:noMultiLvlLbl val="0"/>
      </c:catAx>
      <c:valAx>
        <c:axId val="430222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crossAx val="43022041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Weizen (Red Hard Winter, fob U. S. Golf)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588614766081870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2.1_Weltmarktpreise'!$B$225</c:f>
              <c:strCache>
                <c:ptCount val="1"/>
                <c:pt idx="0">
                  <c:v>Weizen (Red Hard Winter, fob U. S. Golf)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5C03-46D2-87CA-A50A6BDB0DCC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3-46D2-87CA-A50A6BDB0D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2.1_Weltmarktpreise'!$G$225:$AE$225</c:f>
              <c:numCache>
                <c:formatCode>#,##0</c:formatCode>
                <c:ptCount val="25"/>
                <c:pt idx="0">
                  <c:v>189.30514005983099</c:v>
                </c:pt>
                <c:pt idx="1">
                  <c:v>155.49182678520199</c:v>
                </c:pt>
                <c:pt idx="2">
                  <c:v>227.47196066786</c:v>
                </c:pt>
                <c:pt idx="3">
                  <c:v>219.26431250706</c:v>
                </c:pt>
                <c:pt idx="4">
                  <c:v>231.363253327937</c:v>
                </c:pt>
                <c:pt idx="5">
                  <c:v>239.91588785227501</c:v>
                </c:pt>
                <c:pt idx="6">
                  <c:v>204.94478274072</c:v>
                </c:pt>
                <c:pt idx="7">
                  <c:v>193.61208124980701</c:v>
                </c:pt>
                <c:pt idx="8">
                  <c:v>175.57272873981</c:v>
                </c:pt>
                <c:pt idx="9">
                  <c:v>202.203068310665</c:v>
                </c:pt>
                <c:pt idx="10">
                  <c:v>197.96105440166301</c:v>
                </c:pt>
                <c:pt idx="11">
                  <c:v>197.581988713615</c:v>
                </c:pt>
                <c:pt idx="12">
                  <c:v>215.11805027520001</c:v>
                </c:pt>
                <c:pt idx="13">
                  <c:v>241.89332655105</c:v>
                </c:pt>
                <c:pt idx="14">
                  <c:v>228.83539528465499</c:v>
                </c:pt>
                <c:pt idx="15">
                  <c:v>192.330281350636</c:v>
                </c:pt>
                <c:pt idx="16">
                  <c:v>192.96451995805899</c:v>
                </c:pt>
                <c:pt idx="17">
                  <c:v>197.65436470388801</c:v>
                </c:pt>
                <c:pt idx="18">
                  <c:v>200.73532914449501</c:v>
                </c:pt>
                <c:pt idx="19">
                  <c:v>203.55030908824801</c:v>
                </c:pt>
                <c:pt idx="20">
                  <c:v>207.952682546685</c:v>
                </c:pt>
                <c:pt idx="21">
                  <c:v>210.854473487272</c:v>
                </c:pt>
                <c:pt idx="22">
                  <c:v>213.441412930843</c:v>
                </c:pt>
                <c:pt idx="23">
                  <c:v>217.76512322161599</c:v>
                </c:pt>
                <c:pt idx="24">
                  <c:v>222.08264245082799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3-46D2-87CA-A50A6BDB0DCC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2.1_Weltmarktpreise'!$G$225:$S$225</c:f>
              <c:numCache>
                <c:formatCode>#,##0</c:formatCode>
                <c:ptCount val="13"/>
                <c:pt idx="0">
                  <c:v>189.30514005983099</c:v>
                </c:pt>
                <c:pt idx="1">
                  <c:v>155.49182678520199</c:v>
                </c:pt>
                <c:pt idx="2">
                  <c:v>227.47196066786</c:v>
                </c:pt>
                <c:pt idx="3">
                  <c:v>219.26431250706</c:v>
                </c:pt>
                <c:pt idx="4">
                  <c:v>231.363253327937</c:v>
                </c:pt>
                <c:pt idx="5">
                  <c:v>239.91588785227501</c:v>
                </c:pt>
                <c:pt idx="6">
                  <c:v>204.94478274072</c:v>
                </c:pt>
                <c:pt idx="7">
                  <c:v>193.61208124980701</c:v>
                </c:pt>
                <c:pt idx="8">
                  <c:v>175.57272873981</c:v>
                </c:pt>
                <c:pt idx="9">
                  <c:v>202.203068310665</c:v>
                </c:pt>
                <c:pt idx="10">
                  <c:v>197.96105440166301</c:v>
                </c:pt>
                <c:pt idx="11">
                  <c:v>197.581988713615</c:v>
                </c:pt>
                <c:pt idx="12">
                  <c:v>215.11805027520001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03-46D2-87CA-A50A6BDB0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59136"/>
        <c:axId val="424861056"/>
      </c:lineChart>
      <c:catAx>
        <c:axId val="4248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24861056"/>
        <c:crosses val="autoZero"/>
        <c:auto val="1"/>
        <c:lblAlgn val="ctr"/>
        <c:lblOffset val="100"/>
        <c:noMultiLvlLbl val="0"/>
      </c:catAx>
      <c:valAx>
        <c:axId val="424861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485913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Getreide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3917562134502923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2.1_Weltmarktpreise'!$B$225</c:f>
              <c:strCache>
                <c:ptCount val="1"/>
                <c:pt idx="0">
                  <c:v>Weizen (Red Hard Winter, fob U. S. Golf)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076E-4CDE-90C6-D74AC1C3E097}"/>
              </c:ext>
            </c:extLst>
          </c:dPt>
          <c:dLbls>
            <c:dLbl>
              <c:idx val="24"/>
              <c:layout>
                <c:manualLayout>
                  <c:x val="2.5062651695646264E-3"/>
                  <c:y val="-2.3209064327485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6E-4CDE-90C6-D74AC1C3E0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2.1_Weltmarktpreise'!$G$225:$AE$225</c:f>
              <c:numCache>
                <c:formatCode>#,##0</c:formatCode>
                <c:ptCount val="25"/>
                <c:pt idx="0">
                  <c:v>189.30514005983099</c:v>
                </c:pt>
                <c:pt idx="1">
                  <c:v>155.49182678520199</c:v>
                </c:pt>
                <c:pt idx="2">
                  <c:v>227.47196066786</c:v>
                </c:pt>
                <c:pt idx="3">
                  <c:v>219.26431250706</c:v>
                </c:pt>
                <c:pt idx="4">
                  <c:v>231.363253327937</c:v>
                </c:pt>
                <c:pt idx="5">
                  <c:v>239.91588785227501</c:v>
                </c:pt>
                <c:pt idx="6">
                  <c:v>204.94478274072</c:v>
                </c:pt>
                <c:pt idx="7">
                  <c:v>193.61208124980701</c:v>
                </c:pt>
                <c:pt idx="8">
                  <c:v>175.57272873981</c:v>
                </c:pt>
                <c:pt idx="9">
                  <c:v>202.203068310665</c:v>
                </c:pt>
                <c:pt idx="10">
                  <c:v>197.96105440166301</c:v>
                </c:pt>
                <c:pt idx="11">
                  <c:v>197.581988713615</c:v>
                </c:pt>
                <c:pt idx="12">
                  <c:v>215.11805027520001</c:v>
                </c:pt>
                <c:pt idx="13">
                  <c:v>241.89332655105</c:v>
                </c:pt>
                <c:pt idx="14">
                  <c:v>228.83539528465499</c:v>
                </c:pt>
                <c:pt idx="15">
                  <c:v>192.330281350636</c:v>
                </c:pt>
                <c:pt idx="16">
                  <c:v>192.96451995805899</c:v>
                </c:pt>
                <c:pt idx="17">
                  <c:v>197.65436470388801</c:v>
                </c:pt>
                <c:pt idx="18">
                  <c:v>200.73532914449501</c:v>
                </c:pt>
                <c:pt idx="19">
                  <c:v>203.55030908824801</c:v>
                </c:pt>
                <c:pt idx="20">
                  <c:v>207.952682546685</c:v>
                </c:pt>
                <c:pt idx="21">
                  <c:v>210.854473487272</c:v>
                </c:pt>
                <c:pt idx="22">
                  <c:v>213.441412930843</c:v>
                </c:pt>
                <c:pt idx="23">
                  <c:v>217.76512322161599</c:v>
                </c:pt>
                <c:pt idx="24">
                  <c:v>222.08264245082799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6E-4CDE-90C6-D74AC1C3E097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2.1_Weltmarktpreise'!$G$225:$S$225</c:f>
              <c:numCache>
                <c:formatCode>#,##0</c:formatCode>
                <c:ptCount val="13"/>
                <c:pt idx="0">
                  <c:v>189.30514005983099</c:v>
                </c:pt>
                <c:pt idx="1">
                  <c:v>155.49182678520199</c:v>
                </c:pt>
                <c:pt idx="2">
                  <c:v>227.47196066786</c:v>
                </c:pt>
                <c:pt idx="3">
                  <c:v>219.26431250706</c:v>
                </c:pt>
                <c:pt idx="4">
                  <c:v>231.363253327937</c:v>
                </c:pt>
                <c:pt idx="5">
                  <c:v>239.91588785227501</c:v>
                </c:pt>
                <c:pt idx="6">
                  <c:v>204.94478274072</c:v>
                </c:pt>
                <c:pt idx="7">
                  <c:v>193.61208124980701</c:v>
                </c:pt>
                <c:pt idx="8">
                  <c:v>175.57272873981</c:v>
                </c:pt>
                <c:pt idx="9">
                  <c:v>202.203068310665</c:v>
                </c:pt>
                <c:pt idx="10">
                  <c:v>197.96105440166301</c:v>
                </c:pt>
                <c:pt idx="11">
                  <c:v>197.581988713615</c:v>
                </c:pt>
                <c:pt idx="12">
                  <c:v>215.11805027520001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6E-4CDE-90C6-D74AC1C3E097}"/>
            </c:ext>
          </c:extLst>
        </c:ser>
        <c:ser>
          <c:idx val="3"/>
          <c:order val="2"/>
          <c:tx>
            <c:strRef>
              <c:f>'Abb. 2.1_Weltmarktpreise'!$B$226</c:f>
              <c:strCache>
                <c:ptCount val="1"/>
                <c:pt idx="0">
                  <c:v>Gerste (Futtergerste, fob Rouen)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76E-4CDE-90C6-D74AC1C3E097}"/>
              </c:ext>
            </c:extLst>
          </c:dPt>
          <c:dLbls>
            <c:dLbl>
              <c:idx val="24"/>
              <c:layout>
                <c:manualLayout>
                  <c:x val="-2.5062651695646264E-3"/>
                  <c:y val="-4.6418128654970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6E-4CDE-90C6-D74AC1C3E0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2.1_Weltmarktpreise'!$G$226:$AE$226</c:f>
              <c:numCache>
                <c:formatCode>#,##0</c:formatCode>
                <c:ptCount val="25"/>
                <c:pt idx="0">
                  <c:v>128.09355452814799</c:v>
                </c:pt>
                <c:pt idx="1">
                  <c:v>106.305563521652</c:v>
                </c:pt>
                <c:pt idx="2">
                  <c:v>191.32802746120001</c:v>
                </c:pt>
                <c:pt idx="3">
                  <c:v>195.479335316434</c:v>
                </c:pt>
                <c:pt idx="4">
                  <c:v>230.99328544154201</c:v>
                </c:pt>
                <c:pt idx="5">
                  <c:v>185.232755361958</c:v>
                </c:pt>
                <c:pt idx="6">
                  <c:v>155.8641551588</c:v>
                </c:pt>
                <c:pt idx="7">
                  <c:v>158.996199831745</c:v>
                </c:pt>
                <c:pt idx="8">
                  <c:v>142.87610012349799</c:v>
                </c:pt>
                <c:pt idx="9">
                  <c:v>168.473197609517</c:v>
                </c:pt>
                <c:pt idx="10">
                  <c:v>186.63208289030501</c:v>
                </c:pt>
                <c:pt idx="11">
                  <c:v>164.36283127161099</c:v>
                </c:pt>
                <c:pt idx="12">
                  <c:v>187.51508459218499</c:v>
                </c:pt>
                <c:pt idx="13">
                  <c:v>204.80863537249201</c:v>
                </c:pt>
                <c:pt idx="14">
                  <c:v>198.197842269002</c:v>
                </c:pt>
                <c:pt idx="15">
                  <c:v>172.95049010043701</c:v>
                </c:pt>
                <c:pt idx="16">
                  <c:v>174.29852538178599</c:v>
                </c:pt>
                <c:pt idx="17">
                  <c:v>178.72313939445999</c:v>
                </c:pt>
                <c:pt idx="18">
                  <c:v>181.95177798882401</c:v>
                </c:pt>
                <c:pt idx="19">
                  <c:v>186.04451177156599</c:v>
                </c:pt>
                <c:pt idx="20">
                  <c:v>190.28396900473399</c:v>
                </c:pt>
                <c:pt idx="21">
                  <c:v>193.904155721558</c:v>
                </c:pt>
                <c:pt idx="22">
                  <c:v>196.86521975716599</c:v>
                </c:pt>
                <c:pt idx="23">
                  <c:v>200.582024417133</c:v>
                </c:pt>
                <c:pt idx="24">
                  <c:v>204.35870301815601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6E-4CDE-90C6-D74AC1C3E097}"/>
            </c:ext>
          </c:extLst>
        </c:ser>
        <c:ser>
          <c:idx val="1"/>
          <c:order val="3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2.1_Weltmarktpreise'!$G$226:$S$226</c:f>
              <c:numCache>
                <c:formatCode>#,##0</c:formatCode>
                <c:ptCount val="13"/>
                <c:pt idx="0">
                  <c:v>128.09355452814799</c:v>
                </c:pt>
                <c:pt idx="1">
                  <c:v>106.305563521652</c:v>
                </c:pt>
                <c:pt idx="2">
                  <c:v>191.32802746120001</c:v>
                </c:pt>
                <c:pt idx="3">
                  <c:v>195.479335316434</c:v>
                </c:pt>
                <c:pt idx="4">
                  <c:v>230.99328544154201</c:v>
                </c:pt>
                <c:pt idx="5">
                  <c:v>185.232755361958</c:v>
                </c:pt>
                <c:pt idx="6">
                  <c:v>155.8641551588</c:v>
                </c:pt>
                <c:pt idx="7">
                  <c:v>158.996199831745</c:v>
                </c:pt>
                <c:pt idx="8">
                  <c:v>142.87610012349799</c:v>
                </c:pt>
                <c:pt idx="9">
                  <c:v>168.473197609517</c:v>
                </c:pt>
                <c:pt idx="10">
                  <c:v>186.63208289030501</c:v>
                </c:pt>
                <c:pt idx="11">
                  <c:v>164.36283127161099</c:v>
                </c:pt>
                <c:pt idx="12">
                  <c:v>187.51508459218499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6E-4CDE-90C6-D74AC1C3E097}"/>
            </c:ext>
          </c:extLst>
        </c:ser>
        <c:ser>
          <c:idx val="4"/>
          <c:order val="4"/>
          <c:tx>
            <c:strRef>
              <c:f>'Abb. 2.1_Weltmarktpreise'!$B$227</c:f>
              <c:strCache>
                <c:ptCount val="1"/>
                <c:pt idx="0">
                  <c:v>Mais (fob U. S. Golf)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76E-4CDE-90C6-D74AC1C3E097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-4.25494597320668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6E-4CDE-90C6-D74AC1C3E0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2.1_Weltmarktpreise'!$G$227:$AE$227</c:f>
              <c:numCache>
                <c:formatCode>#,##0</c:formatCode>
                <c:ptCount val="25"/>
                <c:pt idx="0">
                  <c:v>117.629861299973</c:v>
                </c:pt>
                <c:pt idx="1">
                  <c:v>116.231717809005</c:v>
                </c:pt>
                <c:pt idx="2">
                  <c:v>207.75022397769999</c:v>
                </c:pt>
                <c:pt idx="3">
                  <c:v>204.97103227131001</c:v>
                </c:pt>
                <c:pt idx="4">
                  <c:v>233.01153728444299</c:v>
                </c:pt>
                <c:pt idx="5">
                  <c:v>153.09644952363001</c:v>
                </c:pt>
                <c:pt idx="6">
                  <c:v>129.26625363291001</c:v>
                </c:pt>
                <c:pt idx="7">
                  <c:v>148.225136755081</c:v>
                </c:pt>
                <c:pt idx="8">
                  <c:v>140.49287437499501</c:v>
                </c:pt>
                <c:pt idx="9">
                  <c:v>141.78513672958599</c:v>
                </c:pt>
                <c:pt idx="10">
                  <c:v>142.86494405275599</c:v>
                </c:pt>
                <c:pt idx="11">
                  <c:v>141.46190787318599</c:v>
                </c:pt>
                <c:pt idx="12">
                  <c:v>174.22577299289301</c:v>
                </c:pt>
                <c:pt idx="13">
                  <c:v>237.679157098941</c:v>
                </c:pt>
                <c:pt idx="14">
                  <c:v>201.86149868873099</c:v>
                </c:pt>
                <c:pt idx="15">
                  <c:v>172.965694725259</c:v>
                </c:pt>
                <c:pt idx="16">
                  <c:v>147.62794339007399</c:v>
                </c:pt>
                <c:pt idx="17">
                  <c:v>152.58936250953599</c:v>
                </c:pt>
                <c:pt idx="18">
                  <c:v>155.847486709196</c:v>
                </c:pt>
                <c:pt idx="19">
                  <c:v>158.83206438132299</c:v>
                </c:pt>
                <c:pt idx="20">
                  <c:v>161.02309246906299</c:v>
                </c:pt>
                <c:pt idx="21">
                  <c:v>162.97085948551299</c:v>
                </c:pt>
                <c:pt idx="22">
                  <c:v>164.92853475959001</c:v>
                </c:pt>
                <c:pt idx="23">
                  <c:v>168.102903715857</c:v>
                </c:pt>
                <c:pt idx="24">
                  <c:v>171.174385398108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76E-4CDE-90C6-D74AC1C3E097}"/>
            </c:ext>
          </c:extLst>
        </c:ser>
        <c:ser>
          <c:idx val="5"/>
          <c:order val="5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Lit>
              <c:formatCode>General</c:formatCode>
              <c:ptCount val="25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  <c:pt idx="18">
                <c:v>2026</c:v>
              </c:pt>
              <c:pt idx="19">
                <c:v>2027</c:v>
              </c:pt>
              <c:pt idx="20">
                <c:v>2028</c:v>
              </c:pt>
              <c:pt idx="21">
                <c:v>2029</c:v>
              </c:pt>
              <c:pt idx="22">
                <c:v>2030</c:v>
              </c:pt>
              <c:pt idx="23">
                <c:v>2031</c:v>
              </c:pt>
              <c:pt idx="24">
                <c:v>2032</c:v>
              </c:pt>
            </c:numLit>
          </c:cat>
          <c:val>
            <c:numRef>
              <c:f>'Abb. 2.1_Weltmarktpreise'!$G$227:$S$227</c:f>
              <c:numCache>
                <c:formatCode>#,##0</c:formatCode>
                <c:ptCount val="13"/>
                <c:pt idx="0">
                  <c:v>117.629861299973</c:v>
                </c:pt>
                <c:pt idx="1">
                  <c:v>116.231717809005</c:v>
                </c:pt>
                <c:pt idx="2">
                  <c:v>207.75022397769999</c:v>
                </c:pt>
                <c:pt idx="3">
                  <c:v>204.97103227131001</c:v>
                </c:pt>
                <c:pt idx="4">
                  <c:v>233.01153728444299</c:v>
                </c:pt>
                <c:pt idx="5">
                  <c:v>153.09644952363001</c:v>
                </c:pt>
                <c:pt idx="6">
                  <c:v>129.26625363291001</c:v>
                </c:pt>
                <c:pt idx="7">
                  <c:v>148.225136755081</c:v>
                </c:pt>
                <c:pt idx="8">
                  <c:v>140.49287437499501</c:v>
                </c:pt>
                <c:pt idx="9">
                  <c:v>141.78513672958599</c:v>
                </c:pt>
                <c:pt idx="10">
                  <c:v>142.86494405275599</c:v>
                </c:pt>
                <c:pt idx="11">
                  <c:v>141.46190787318599</c:v>
                </c:pt>
                <c:pt idx="12">
                  <c:v>174.22577299289301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76E-4CDE-90C6-D74AC1C3E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570112"/>
        <c:axId val="430584576"/>
      </c:lineChart>
      <c:catAx>
        <c:axId val="4305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30584576"/>
        <c:crosses val="autoZero"/>
        <c:auto val="1"/>
        <c:lblAlgn val="ctr"/>
        <c:lblOffset val="100"/>
        <c:noMultiLvlLbl val="0"/>
      </c:catAx>
      <c:valAx>
        <c:axId val="430584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0570112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Ölsaaten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45209978070175438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2.1_Weltmarktpreise'!$B$229</c:f>
              <c:strCache>
                <c:ptCount val="1"/>
                <c:pt idx="0">
                  <c:v>Raps (00, cif Hamburg)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DC35-46F6-97FD-F4635807EC15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-5.5701754385964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35-46F6-97FD-F4635807E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2.1_Weltmarktpreise'!$G$229:$AE$229</c:f>
              <c:numCache>
                <c:formatCode>#,##0</c:formatCode>
                <c:ptCount val="25"/>
                <c:pt idx="0">
                  <c:v>267.088183301605</c:v>
                </c:pt>
                <c:pt idx="1">
                  <c:v>300.580728419845</c:v>
                </c:pt>
                <c:pt idx="2">
                  <c:v>488.63902190045098</c:v>
                </c:pt>
                <c:pt idx="3">
                  <c:v>443.06169838820801</c:v>
                </c:pt>
                <c:pt idx="4">
                  <c:v>450.07659248499999</c:v>
                </c:pt>
                <c:pt idx="5">
                  <c:v>378.28099903558899</c:v>
                </c:pt>
                <c:pt idx="6">
                  <c:v>314.165232816995</c:v>
                </c:pt>
                <c:pt idx="7">
                  <c:v>369.00580725203997</c:v>
                </c:pt>
                <c:pt idx="8">
                  <c:v>390.27806040690001</c:v>
                </c:pt>
                <c:pt idx="9">
                  <c:v>376.21234117120503</c:v>
                </c:pt>
                <c:pt idx="10">
                  <c:v>355.64452012635098</c:v>
                </c:pt>
                <c:pt idx="11">
                  <c:v>386.78861924243398</c:v>
                </c:pt>
                <c:pt idx="12">
                  <c:v>422.86958972647</c:v>
                </c:pt>
                <c:pt idx="13">
                  <c:v>401.17406949291302</c:v>
                </c:pt>
                <c:pt idx="14">
                  <c:v>417.46649308185698</c:v>
                </c:pt>
                <c:pt idx="15">
                  <c:v>403.74435963431</c:v>
                </c:pt>
                <c:pt idx="16">
                  <c:v>408.093372034776</c:v>
                </c:pt>
                <c:pt idx="17">
                  <c:v>405.781611061153</c:v>
                </c:pt>
                <c:pt idx="18">
                  <c:v>410.87226112931302</c:v>
                </c:pt>
                <c:pt idx="19">
                  <c:v>413.57547197817303</c:v>
                </c:pt>
                <c:pt idx="20">
                  <c:v>419.24840511469102</c:v>
                </c:pt>
                <c:pt idx="21">
                  <c:v>423.22226260674302</c:v>
                </c:pt>
                <c:pt idx="22">
                  <c:v>428.01011334540698</c:v>
                </c:pt>
                <c:pt idx="23">
                  <c:v>432.91982126637402</c:v>
                </c:pt>
                <c:pt idx="24">
                  <c:v>430.39585432527599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5-46F6-97FD-F4635807EC15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2.1_Weltmarktpreise'!$G$229:$S$229</c:f>
              <c:numCache>
                <c:formatCode>#,##0</c:formatCode>
                <c:ptCount val="13"/>
                <c:pt idx="0">
                  <c:v>267.088183301605</c:v>
                </c:pt>
                <c:pt idx="1">
                  <c:v>300.580728419845</c:v>
                </c:pt>
                <c:pt idx="2">
                  <c:v>488.63902190045098</c:v>
                </c:pt>
                <c:pt idx="3">
                  <c:v>443.06169838820801</c:v>
                </c:pt>
                <c:pt idx="4">
                  <c:v>450.07659248499999</c:v>
                </c:pt>
                <c:pt idx="5">
                  <c:v>378.28099903558899</c:v>
                </c:pt>
                <c:pt idx="6">
                  <c:v>314.165232816995</c:v>
                </c:pt>
                <c:pt idx="7">
                  <c:v>369.00580725203997</c:v>
                </c:pt>
                <c:pt idx="8">
                  <c:v>390.27806040690001</c:v>
                </c:pt>
                <c:pt idx="9">
                  <c:v>376.21234117120503</c:v>
                </c:pt>
                <c:pt idx="10">
                  <c:v>355.64452012635098</c:v>
                </c:pt>
                <c:pt idx="11">
                  <c:v>386.78861924243398</c:v>
                </c:pt>
                <c:pt idx="12">
                  <c:v>422.86958972647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35-46F6-97FD-F4635807EC15}"/>
            </c:ext>
          </c:extLst>
        </c:ser>
        <c:ser>
          <c:idx val="3"/>
          <c:order val="2"/>
          <c:tx>
            <c:strRef>
              <c:f>'Abb. 2.1_Weltmarktpreise'!$B$230</c:f>
              <c:strCache>
                <c:ptCount val="1"/>
                <c:pt idx="0">
                  <c:v>Sojabohne (U.S., cif Rotterdam)
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C35-46F6-97FD-F4635807EC15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4.1776315789473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35-46F6-97FD-F4635807E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2.1_Weltmarktpreise'!$G$230:$AE$230</c:f>
              <c:numCache>
                <c:formatCode>#,##0</c:formatCode>
                <c:ptCount val="25"/>
                <c:pt idx="0">
                  <c:v>286.57873266249698</c:v>
                </c:pt>
                <c:pt idx="1">
                  <c:v>307.61578720963598</c:v>
                </c:pt>
                <c:pt idx="2">
                  <c:v>414.69504303474901</c:v>
                </c:pt>
                <c:pt idx="3">
                  <c:v>404.3470094365</c:v>
                </c:pt>
                <c:pt idx="4">
                  <c:v>428.48692015749998</c:v>
                </c:pt>
                <c:pt idx="5">
                  <c:v>392.27975540350002</c:v>
                </c:pt>
                <c:pt idx="6">
                  <c:v>307.00512897749502</c:v>
                </c:pt>
                <c:pt idx="7">
                  <c:v>356.68805942697298</c:v>
                </c:pt>
                <c:pt idx="8">
                  <c:v>364.98226019534201</c:v>
                </c:pt>
                <c:pt idx="9">
                  <c:v>356.73781998116601</c:v>
                </c:pt>
                <c:pt idx="10">
                  <c:v>313.30588677797601</c:v>
                </c:pt>
                <c:pt idx="11">
                  <c:v>339.44497762615401</c:v>
                </c:pt>
                <c:pt idx="12">
                  <c:v>428.70659087492999</c:v>
                </c:pt>
                <c:pt idx="13">
                  <c:v>386.92978686344901</c:v>
                </c:pt>
                <c:pt idx="14">
                  <c:v>397.75960531698598</c:v>
                </c:pt>
                <c:pt idx="15">
                  <c:v>392.80243832014997</c:v>
                </c:pt>
                <c:pt idx="16">
                  <c:v>390.67331813903002</c:v>
                </c:pt>
                <c:pt idx="17">
                  <c:v>389.46821606063401</c:v>
                </c:pt>
                <c:pt idx="18">
                  <c:v>396.60844224337598</c:v>
                </c:pt>
                <c:pt idx="19">
                  <c:v>401.12899079341003</c:v>
                </c:pt>
                <c:pt idx="20">
                  <c:v>407.926437335326</c:v>
                </c:pt>
                <c:pt idx="21">
                  <c:v>409.908482948612</c:v>
                </c:pt>
                <c:pt idx="22">
                  <c:v>415.90235550638999</c:v>
                </c:pt>
                <c:pt idx="23">
                  <c:v>420.54500793525199</c:v>
                </c:pt>
                <c:pt idx="24">
                  <c:v>424.22194653820299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35-46F6-97FD-F4635807EC15}"/>
            </c:ext>
          </c:extLst>
        </c:ser>
        <c:ser>
          <c:idx val="1"/>
          <c:order val="3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2.1_Weltmarktpreise'!$G$230:$S$230</c:f>
              <c:numCache>
                <c:formatCode>#,##0</c:formatCode>
                <c:ptCount val="13"/>
                <c:pt idx="0">
                  <c:v>286.57873266249698</c:v>
                </c:pt>
                <c:pt idx="1">
                  <c:v>307.61578720963598</c:v>
                </c:pt>
                <c:pt idx="2">
                  <c:v>414.69504303474901</c:v>
                </c:pt>
                <c:pt idx="3">
                  <c:v>404.3470094365</c:v>
                </c:pt>
                <c:pt idx="4">
                  <c:v>428.48692015749998</c:v>
                </c:pt>
                <c:pt idx="5">
                  <c:v>392.27975540350002</c:v>
                </c:pt>
                <c:pt idx="6">
                  <c:v>307.00512897749502</c:v>
                </c:pt>
                <c:pt idx="7">
                  <c:v>356.68805942697298</c:v>
                </c:pt>
                <c:pt idx="8">
                  <c:v>364.98226019534201</c:v>
                </c:pt>
                <c:pt idx="9">
                  <c:v>356.73781998116601</c:v>
                </c:pt>
                <c:pt idx="10">
                  <c:v>313.30588677797601</c:v>
                </c:pt>
                <c:pt idx="11">
                  <c:v>339.44497762615401</c:v>
                </c:pt>
                <c:pt idx="12">
                  <c:v>428.70659087492999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35-46F6-97FD-F4635807EC15}"/>
            </c:ext>
          </c:extLst>
        </c:ser>
        <c:ser>
          <c:idx val="4"/>
          <c:order val="4"/>
          <c:tx>
            <c:strRef>
              <c:f>'Abb. 2.1_Weltmarktpreise'!$B$231</c:f>
              <c:strCache>
                <c:ptCount val="1"/>
                <c:pt idx="0">
                  <c:v>Sonnenblume (EU, cif Amsterdam )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C35-46F6-97FD-F4635807EC15}"/>
              </c:ext>
            </c:extLst>
          </c:dPt>
          <c:dLbls>
            <c:dLbl>
              <c:idx val="24"/>
              <c:layout>
                <c:manualLayout>
                  <c:x val="-1.8379065593606509E-16"/>
                  <c:y val="-9.2836257309941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35-46F6-97FD-F4635807E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2.1_Weltmarktpreise'!$G$231:$AE$231</c:f>
              <c:numCache>
                <c:formatCode>#,##0</c:formatCode>
                <c:ptCount val="25"/>
                <c:pt idx="0">
                  <c:v>247.48436225183599</c:v>
                </c:pt>
                <c:pt idx="1">
                  <c:v>324.06079724691699</c:v>
                </c:pt>
                <c:pt idx="2">
                  <c:v>499.08376539800003</c:v>
                </c:pt>
                <c:pt idx="3">
                  <c:v>426.46114112200002</c:v>
                </c:pt>
                <c:pt idx="4">
                  <c:v>451.24360180000002</c:v>
                </c:pt>
                <c:pt idx="5">
                  <c:v>351.03670862799999</c:v>
                </c:pt>
                <c:pt idx="6">
                  <c:v>325.596300912</c:v>
                </c:pt>
                <c:pt idx="7">
                  <c:v>396.57042614748701</c:v>
                </c:pt>
                <c:pt idx="8">
                  <c:v>368.59594593985003</c:v>
                </c:pt>
                <c:pt idx="9">
                  <c:v>356.73781998116601</c:v>
                </c:pt>
                <c:pt idx="10">
                  <c:v>321.77361344765097</c:v>
                </c:pt>
                <c:pt idx="11">
                  <c:v>375.17602790259099</c:v>
                </c:pt>
                <c:pt idx="12">
                  <c:v>509.81037698865799</c:v>
                </c:pt>
                <c:pt idx="13">
                  <c:v>397.173807381377</c:v>
                </c:pt>
                <c:pt idx="14">
                  <c:v>413.48375321322197</c:v>
                </c:pt>
                <c:pt idx="15">
                  <c:v>399.67049428036398</c:v>
                </c:pt>
                <c:pt idx="16">
                  <c:v>404.22613020199998</c:v>
                </c:pt>
                <c:pt idx="17">
                  <c:v>401.79947053452599</c:v>
                </c:pt>
                <c:pt idx="18">
                  <c:v>407.06093379259499</c:v>
                </c:pt>
                <c:pt idx="19">
                  <c:v>409.328040938399</c:v>
                </c:pt>
                <c:pt idx="20">
                  <c:v>415.34730070080502</c:v>
                </c:pt>
                <c:pt idx="21">
                  <c:v>418.78200936723698</c:v>
                </c:pt>
                <c:pt idx="22">
                  <c:v>423.97231169718498</c:v>
                </c:pt>
                <c:pt idx="23">
                  <c:v>428.20022561096698</c:v>
                </c:pt>
                <c:pt idx="24">
                  <c:v>426.78200359956099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C35-46F6-97FD-F4635807EC15}"/>
            </c:ext>
          </c:extLst>
        </c:ser>
        <c:ser>
          <c:idx val="5"/>
          <c:order val="5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E17D00"/>
              </a:solidFill>
            </a:ln>
          </c:spPr>
          <c:marker>
            <c:symbol val="diamond"/>
            <c:size val="7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2.1_Weltmarktpreise'!$G$231:$S$231</c:f>
              <c:numCache>
                <c:formatCode>#,##0</c:formatCode>
                <c:ptCount val="13"/>
                <c:pt idx="0">
                  <c:v>247.48436225183599</c:v>
                </c:pt>
                <c:pt idx="1">
                  <c:v>324.06079724691699</c:v>
                </c:pt>
                <c:pt idx="2">
                  <c:v>499.08376539800003</c:v>
                </c:pt>
                <c:pt idx="3">
                  <c:v>426.46114112200002</c:v>
                </c:pt>
                <c:pt idx="4">
                  <c:v>451.24360180000002</c:v>
                </c:pt>
                <c:pt idx="5">
                  <c:v>351.03670862799999</c:v>
                </c:pt>
                <c:pt idx="6">
                  <c:v>325.596300912</c:v>
                </c:pt>
                <c:pt idx="7">
                  <c:v>396.57042614748701</c:v>
                </c:pt>
                <c:pt idx="8">
                  <c:v>368.59594593985003</c:v>
                </c:pt>
                <c:pt idx="9">
                  <c:v>356.73781998116601</c:v>
                </c:pt>
                <c:pt idx="10">
                  <c:v>321.77361344765097</c:v>
                </c:pt>
                <c:pt idx="11">
                  <c:v>375.17602790259099</c:v>
                </c:pt>
                <c:pt idx="12">
                  <c:v>509.81037698865799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C35-46F6-97FD-F4635807E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971648"/>
        <c:axId val="428541440"/>
      </c:lineChart>
      <c:catAx>
        <c:axId val="4249716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8541440"/>
        <c:crosses val="autoZero"/>
        <c:auto val="1"/>
        <c:lblAlgn val="ctr"/>
        <c:lblOffset val="100"/>
        <c:noMultiLvlLbl val="0"/>
      </c:catAx>
      <c:valAx>
        <c:axId val="428541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4971648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Raps (00, cif Hamburg)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52636878654970765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2.1_Weltmarktpreise'!$B$229</c:f>
              <c:strCache>
                <c:ptCount val="1"/>
                <c:pt idx="0">
                  <c:v>Raps (00, cif Hamburg)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4D11-4F65-8889-10DE7A92F265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11-4F65-8889-10DE7A92F2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2.1_Weltmarktpreise'!$G$229:$AE$229</c:f>
              <c:numCache>
                <c:formatCode>#,##0</c:formatCode>
                <c:ptCount val="25"/>
                <c:pt idx="0">
                  <c:v>267.088183301605</c:v>
                </c:pt>
                <c:pt idx="1">
                  <c:v>300.580728419845</c:v>
                </c:pt>
                <c:pt idx="2">
                  <c:v>488.63902190045098</c:v>
                </c:pt>
                <c:pt idx="3">
                  <c:v>443.06169838820801</c:v>
                </c:pt>
                <c:pt idx="4">
                  <c:v>450.07659248499999</c:v>
                </c:pt>
                <c:pt idx="5">
                  <c:v>378.28099903558899</c:v>
                </c:pt>
                <c:pt idx="6">
                  <c:v>314.165232816995</c:v>
                </c:pt>
                <c:pt idx="7">
                  <c:v>369.00580725203997</c:v>
                </c:pt>
                <c:pt idx="8">
                  <c:v>390.27806040690001</c:v>
                </c:pt>
                <c:pt idx="9">
                  <c:v>376.21234117120503</c:v>
                </c:pt>
                <c:pt idx="10">
                  <c:v>355.64452012635098</c:v>
                </c:pt>
                <c:pt idx="11">
                  <c:v>386.78861924243398</c:v>
                </c:pt>
                <c:pt idx="12">
                  <c:v>422.86958972647</c:v>
                </c:pt>
                <c:pt idx="13">
                  <c:v>401.17406949291302</c:v>
                </c:pt>
                <c:pt idx="14">
                  <c:v>417.46649308185698</c:v>
                </c:pt>
                <c:pt idx="15">
                  <c:v>403.74435963431</c:v>
                </c:pt>
                <c:pt idx="16">
                  <c:v>408.093372034776</c:v>
                </c:pt>
                <c:pt idx="17">
                  <c:v>405.781611061153</c:v>
                </c:pt>
                <c:pt idx="18">
                  <c:v>410.87226112931302</c:v>
                </c:pt>
                <c:pt idx="19">
                  <c:v>413.57547197817303</c:v>
                </c:pt>
                <c:pt idx="20">
                  <c:v>419.24840511469102</c:v>
                </c:pt>
                <c:pt idx="21">
                  <c:v>423.22226260674302</c:v>
                </c:pt>
                <c:pt idx="22">
                  <c:v>428.01011334540698</c:v>
                </c:pt>
                <c:pt idx="23">
                  <c:v>432.91982126637402</c:v>
                </c:pt>
                <c:pt idx="24">
                  <c:v>430.39585432527599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11-4F65-8889-10DE7A92F265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2.1_Weltmarktpreise'!$G$229:$S$229</c:f>
              <c:numCache>
                <c:formatCode>#,##0</c:formatCode>
                <c:ptCount val="13"/>
                <c:pt idx="0">
                  <c:v>267.088183301605</c:v>
                </c:pt>
                <c:pt idx="1">
                  <c:v>300.580728419845</c:v>
                </c:pt>
                <c:pt idx="2">
                  <c:v>488.63902190045098</c:v>
                </c:pt>
                <c:pt idx="3">
                  <c:v>443.06169838820801</c:v>
                </c:pt>
                <c:pt idx="4">
                  <c:v>450.07659248499999</c:v>
                </c:pt>
                <c:pt idx="5">
                  <c:v>378.28099903558899</c:v>
                </c:pt>
                <c:pt idx="6">
                  <c:v>314.165232816995</c:v>
                </c:pt>
                <c:pt idx="7">
                  <c:v>369.00580725203997</c:v>
                </c:pt>
                <c:pt idx="8">
                  <c:v>390.27806040690001</c:v>
                </c:pt>
                <c:pt idx="9">
                  <c:v>376.21234117120503</c:v>
                </c:pt>
                <c:pt idx="10">
                  <c:v>355.64452012635098</c:v>
                </c:pt>
                <c:pt idx="11">
                  <c:v>386.78861924243398</c:v>
                </c:pt>
                <c:pt idx="12">
                  <c:v>422.86958972647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11-4F65-8889-10DE7A92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574592"/>
        <c:axId val="428597248"/>
      </c:lineChart>
      <c:catAx>
        <c:axId val="4285745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8597248"/>
        <c:crosses val="autoZero"/>
        <c:auto val="1"/>
        <c:lblAlgn val="ctr"/>
        <c:lblOffset val="100"/>
        <c:noMultiLvlLbl val="0"/>
      </c:catAx>
      <c:valAx>
        <c:axId val="428597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8574592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/>
              <a:t>Ölschrote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76414466004684"/>
          <c:y val="0.19531615497076024"/>
          <c:w val="0.77755416542257905"/>
          <c:h val="0.39639802631578946"/>
        </c:manualLayout>
      </c:layout>
      <c:lineChart>
        <c:grouping val="standard"/>
        <c:varyColors val="0"/>
        <c:ser>
          <c:idx val="0"/>
          <c:order val="0"/>
          <c:tx>
            <c:strRef>
              <c:f>'Abb. 2.1_Weltmarktpreise'!$B$233</c:f>
              <c:strCache>
                <c:ptCount val="1"/>
                <c:pt idx="0">
                  <c:v>Rapskuchen (34%, fob ab Werk Hamburg)</c:v>
                </c:pt>
              </c:strCache>
            </c:strRef>
          </c:tx>
          <c:spPr>
            <a:ln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1B05-4276-A9EB-3A869F09EE9E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05-4276-A9EB-3A869F09E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2.1_Weltmarktpreise'!$G$233:$AE$233</c:f>
              <c:numCache>
                <c:formatCode>#,##0</c:formatCode>
                <c:ptCount val="25"/>
                <c:pt idx="0">
                  <c:v>132.58090834919801</c:v>
                </c:pt>
                <c:pt idx="1">
                  <c:v>158.44565529108101</c:v>
                </c:pt>
                <c:pt idx="2">
                  <c:v>209.90209800400001</c:v>
                </c:pt>
                <c:pt idx="3">
                  <c:v>212.15183243000001</c:v>
                </c:pt>
                <c:pt idx="4">
                  <c:v>274.63619212999998</c:v>
                </c:pt>
                <c:pt idx="5">
                  <c:v>243.31514353399999</c:v>
                </c:pt>
                <c:pt idx="6">
                  <c:v>202.743992929</c:v>
                </c:pt>
                <c:pt idx="7">
                  <c:v>209.10077015049299</c:v>
                </c:pt>
                <c:pt idx="8">
                  <c:v>203.269823128594</c:v>
                </c:pt>
                <c:pt idx="9">
                  <c:v>229.268226737275</c:v>
                </c:pt>
                <c:pt idx="10">
                  <c:v>209.15284874097301</c:v>
                </c:pt>
                <c:pt idx="11">
                  <c:v>217.95940668626699</c:v>
                </c:pt>
                <c:pt idx="12">
                  <c:v>287.450744790405</c:v>
                </c:pt>
                <c:pt idx="13">
                  <c:v>251.369828191143</c:v>
                </c:pt>
                <c:pt idx="14">
                  <c:v>257.40983602191102</c:v>
                </c:pt>
                <c:pt idx="15">
                  <c:v>253.13613621305899</c:v>
                </c:pt>
                <c:pt idx="16">
                  <c:v>250.58169584051501</c:v>
                </c:pt>
                <c:pt idx="17">
                  <c:v>252.423210540751</c:v>
                </c:pt>
                <c:pt idx="18">
                  <c:v>256.77996644531203</c:v>
                </c:pt>
                <c:pt idx="19">
                  <c:v>260.38775820539598</c:v>
                </c:pt>
                <c:pt idx="20">
                  <c:v>265.42427501958201</c:v>
                </c:pt>
                <c:pt idx="21">
                  <c:v>267.73291855902602</c:v>
                </c:pt>
                <c:pt idx="22">
                  <c:v>271.725305152391</c:v>
                </c:pt>
                <c:pt idx="23">
                  <c:v>275.377423940261</c:v>
                </c:pt>
                <c:pt idx="24">
                  <c:v>281.71073488560802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05-4276-A9EB-3A869F09EE9E}"/>
            </c:ext>
          </c:extLst>
        </c:ser>
        <c:ser>
          <c:idx val="2"/>
          <c:order val="1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008CD2"/>
              </a:solidFill>
            </a:ln>
          </c:spPr>
          <c:marker>
            <c:symbol val="diamond"/>
            <c:size val="7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2.1_Weltmarktpreise'!$G$233:$S$233</c:f>
              <c:numCache>
                <c:formatCode>#,##0</c:formatCode>
                <c:ptCount val="13"/>
                <c:pt idx="0">
                  <c:v>132.58090834919801</c:v>
                </c:pt>
                <c:pt idx="1">
                  <c:v>158.44565529108101</c:v>
                </c:pt>
                <c:pt idx="2">
                  <c:v>209.90209800400001</c:v>
                </c:pt>
                <c:pt idx="3">
                  <c:v>212.15183243000001</c:v>
                </c:pt>
                <c:pt idx="4">
                  <c:v>274.63619212999998</c:v>
                </c:pt>
                <c:pt idx="5">
                  <c:v>243.31514353399999</c:v>
                </c:pt>
                <c:pt idx="6">
                  <c:v>202.743992929</c:v>
                </c:pt>
                <c:pt idx="7">
                  <c:v>209.10077015049299</c:v>
                </c:pt>
                <c:pt idx="8">
                  <c:v>203.269823128594</c:v>
                </c:pt>
                <c:pt idx="9">
                  <c:v>229.268226737275</c:v>
                </c:pt>
                <c:pt idx="10">
                  <c:v>209.15284874097301</c:v>
                </c:pt>
                <c:pt idx="11">
                  <c:v>217.95940668626699</c:v>
                </c:pt>
                <c:pt idx="12">
                  <c:v>287.450744790405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05-4276-A9EB-3A869F09EE9E}"/>
            </c:ext>
          </c:extLst>
        </c:ser>
        <c:ser>
          <c:idx val="3"/>
          <c:order val="2"/>
          <c:tx>
            <c:strRef>
              <c:f>'Abb. 2.1_Weltmarktpreise'!$B$234</c:f>
              <c:strCache>
                <c:ptCount val="1"/>
                <c:pt idx="0">
                  <c:v>Sojabohnenschrot (44/45%, Arg, cif Rotterdam)</c:v>
                </c:pt>
              </c:strCache>
            </c:strRef>
          </c:tx>
          <c:spPr>
            <a:ln>
              <a:solidFill>
                <a:srgbClr val="78BE1E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noFill/>
                <a:prstDash val="sysDash"/>
              </a:ln>
            </c:spPr>
          </c:marker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B05-4276-A9EB-3A869F09EE9E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05-4276-A9EB-3A869F09E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2.1_Weltmarktpreise'!$G$234:$AE$234</c:f>
              <c:numCache>
                <c:formatCode>#,##0</c:formatCode>
                <c:ptCount val="25"/>
                <c:pt idx="0">
                  <c:v>261.76230622790303</c:v>
                </c:pt>
                <c:pt idx="1">
                  <c:v>269.572698594781</c:v>
                </c:pt>
                <c:pt idx="2">
                  <c:v>313.34305997000001</c:v>
                </c:pt>
                <c:pt idx="3">
                  <c:v>335.84713811799998</c:v>
                </c:pt>
                <c:pt idx="4">
                  <c:v>427.12540928999999</c:v>
                </c:pt>
                <c:pt idx="5">
                  <c:v>415.820307216</c:v>
                </c:pt>
                <c:pt idx="6">
                  <c:v>318.81304464300001</c:v>
                </c:pt>
                <c:pt idx="7">
                  <c:v>340.69004791761398</c:v>
                </c:pt>
                <c:pt idx="8">
                  <c:v>325.23171700575</c:v>
                </c:pt>
                <c:pt idx="9">
                  <c:v>361.16384752435698</c:v>
                </c:pt>
                <c:pt idx="10">
                  <c:v>302.29784210739803</c:v>
                </c:pt>
                <c:pt idx="11">
                  <c:v>324.25928125866801</c:v>
                </c:pt>
                <c:pt idx="12">
                  <c:v>570.74171311241003</c:v>
                </c:pt>
                <c:pt idx="13">
                  <c:v>499.10201649049401</c:v>
                </c:pt>
                <c:pt idx="14">
                  <c:v>509.79983007509497</c:v>
                </c:pt>
                <c:pt idx="15">
                  <c:v>501.518502241715</c:v>
                </c:pt>
                <c:pt idx="16">
                  <c:v>496.69183996232101</c:v>
                </c:pt>
                <c:pt idx="17">
                  <c:v>500.94456547701799</c:v>
                </c:pt>
                <c:pt idx="18">
                  <c:v>509.302326900526</c:v>
                </c:pt>
                <c:pt idx="19">
                  <c:v>517.28762266785395</c:v>
                </c:pt>
                <c:pt idx="20">
                  <c:v>526.66598860529302</c:v>
                </c:pt>
                <c:pt idx="21">
                  <c:v>532.104527176386</c:v>
                </c:pt>
                <c:pt idx="22">
                  <c:v>539.14390868951705</c:v>
                </c:pt>
                <c:pt idx="23">
                  <c:v>547.55582927606201</c:v>
                </c:pt>
                <c:pt idx="24">
                  <c:v>559.15469156180495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05-4276-A9EB-3A869F09EE9E}"/>
            </c:ext>
          </c:extLst>
        </c:ser>
        <c:ser>
          <c:idx val="1"/>
          <c:order val="3"/>
          <c:tx>
            <c:strRef>
              <c:f>'Abb. 2.1_Weltmarktpreise'!$C$4</c:f>
              <c:strCache>
                <c:ptCount val="1"/>
                <c:pt idx="0">
                  <c:v>Historisch</c:v>
                </c:pt>
              </c:strCache>
            </c:strRef>
          </c:tx>
          <c:spPr>
            <a:ln>
              <a:solidFill>
                <a:srgbClr val="78BE1E"/>
              </a:solidFill>
            </a:ln>
          </c:spPr>
          <c:marker>
            <c:symbol val="diamond"/>
            <c:size val="7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2.1_Weltmarktpreise'!$G$223:$AE$223</c:f>
              <c:numCache>
                <c:formatCode>0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2.1_Weltmarktpreise'!$G$234:$S$234</c:f>
              <c:numCache>
                <c:formatCode>#,##0</c:formatCode>
                <c:ptCount val="13"/>
                <c:pt idx="0">
                  <c:v>261.76230622790303</c:v>
                </c:pt>
                <c:pt idx="1">
                  <c:v>269.572698594781</c:v>
                </c:pt>
                <c:pt idx="2">
                  <c:v>313.34305997000001</c:v>
                </c:pt>
                <c:pt idx="3">
                  <c:v>335.84713811799998</c:v>
                </c:pt>
                <c:pt idx="4">
                  <c:v>427.12540928999999</c:v>
                </c:pt>
                <c:pt idx="5">
                  <c:v>415.820307216</c:v>
                </c:pt>
                <c:pt idx="6">
                  <c:v>318.81304464300001</c:v>
                </c:pt>
                <c:pt idx="7">
                  <c:v>340.69004791761398</c:v>
                </c:pt>
                <c:pt idx="8">
                  <c:v>325.23171700575</c:v>
                </c:pt>
                <c:pt idx="9">
                  <c:v>361.16384752435698</c:v>
                </c:pt>
                <c:pt idx="10">
                  <c:v>302.29784210739803</c:v>
                </c:pt>
                <c:pt idx="11">
                  <c:v>324.25928125866801</c:v>
                </c:pt>
                <c:pt idx="12">
                  <c:v>570.74171311241003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05-4276-A9EB-3A869F09E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802432"/>
        <c:axId val="428804352"/>
      </c:lineChart>
      <c:catAx>
        <c:axId val="4288024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428804352"/>
        <c:crosses val="autoZero"/>
        <c:auto val="1"/>
        <c:lblAlgn val="ctr"/>
        <c:lblOffset val="100"/>
        <c:noMultiLvlLbl val="0"/>
      </c:catAx>
      <c:valAx>
        <c:axId val="42880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€/t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8802432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1.gif"/><Relationship Id="rId27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2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3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892175</xdr:colOff>
      <xdr:row>9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60EC817-CC0E-4875-89BD-77A55BBB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9450"/>
          <a:ext cx="2860675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67448</xdr:colOff>
      <xdr:row>3</xdr:row>
      <xdr:rowOff>52969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7F269D5-0942-4897-B8C2-FA0796EC3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603354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171</xdr:row>
      <xdr:rowOff>0</xdr:rowOff>
    </xdr:from>
    <xdr:to>
      <xdr:col>7</xdr:col>
      <xdr:colOff>495301</xdr:colOff>
      <xdr:row>185</xdr:row>
      <xdr:rowOff>69000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39BB8C5-FCA3-4F9D-85B9-046DCC970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0</xdr:colOff>
      <xdr:row>188</xdr:row>
      <xdr:rowOff>0</xdr:rowOff>
    </xdr:from>
    <xdr:to>
      <xdr:col>7</xdr:col>
      <xdr:colOff>495301</xdr:colOff>
      <xdr:row>202</xdr:row>
      <xdr:rowOff>69000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624C745-FAD4-4C92-BCD7-214DABF0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8</xdr:col>
      <xdr:colOff>0</xdr:colOff>
      <xdr:row>188</xdr:row>
      <xdr:rowOff>0</xdr:rowOff>
    </xdr:from>
    <xdr:to>
      <xdr:col>14</xdr:col>
      <xdr:colOff>495301</xdr:colOff>
      <xdr:row>202</xdr:row>
      <xdr:rowOff>69000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BB001B6-6459-459F-A7BF-76AD9003E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15</xdr:col>
      <xdr:colOff>0</xdr:colOff>
      <xdr:row>188</xdr:row>
      <xdr:rowOff>0</xdr:rowOff>
    </xdr:from>
    <xdr:to>
      <xdr:col>21</xdr:col>
      <xdr:colOff>495301</xdr:colOff>
      <xdr:row>202</xdr:row>
      <xdr:rowOff>69000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E9EDF06-D2E1-4499-9E41-3A40D367F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8</xdr:col>
      <xdr:colOff>0</xdr:colOff>
      <xdr:row>6</xdr:row>
      <xdr:rowOff>0</xdr:rowOff>
    </xdr:from>
    <xdr:to>
      <xdr:col>14</xdr:col>
      <xdr:colOff>495301</xdr:colOff>
      <xdr:row>20</xdr:row>
      <xdr:rowOff>69000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035B801-C97B-445E-BC24-5BDC247BF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1</xdr:col>
      <xdr:colOff>0</xdr:colOff>
      <xdr:row>6</xdr:row>
      <xdr:rowOff>0</xdr:rowOff>
    </xdr:from>
    <xdr:to>
      <xdr:col>7</xdr:col>
      <xdr:colOff>495301</xdr:colOff>
      <xdr:row>20</xdr:row>
      <xdr:rowOff>69000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69447A7-3141-4787-828D-51F592B5D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0</xdr:colOff>
      <xdr:row>39</xdr:row>
      <xdr:rowOff>0</xdr:rowOff>
    </xdr:from>
    <xdr:to>
      <xdr:col>7</xdr:col>
      <xdr:colOff>495301</xdr:colOff>
      <xdr:row>53</xdr:row>
      <xdr:rowOff>69000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4C243013-509D-4336-8F51-4B4311CA3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8</xdr:col>
      <xdr:colOff>0</xdr:colOff>
      <xdr:row>39</xdr:row>
      <xdr:rowOff>0</xdr:rowOff>
    </xdr:from>
    <xdr:to>
      <xdr:col>14</xdr:col>
      <xdr:colOff>495301</xdr:colOff>
      <xdr:row>53</xdr:row>
      <xdr:rowOff>69000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9E38D953-EEA3-4020-BAD0-689265183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1</xdr:col>
      <xdr:colOff>0</xdr:colOff>
      <xdr:row>72</xdr:row>
      <xdr:rowOff>0</xdr:rowOff>
    </xdr:from>
    <xdr:to>
      <xdr:col>7</xdr:col>
      <xdr:colOff>495301</xdr:colOff>
      <xdr:row>86</xdr:row>
      <xdr:rowOff>69000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E97AA04A-0F4B-4967-818B-E82BCE23D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8</xdr:col>
      <xdr:colOff>0</xdr:colOff>
      <xdr:row>72</xdr:row>
      <xdr:rowOff>0</xdr:rowOff>
    </xdr:from>
    <xdr:to>
      <xdr:col>14</xdr:col>
      <xdr:colOff>495301</xdr:colOff>
      <xdr:row>86</xdr:row>
      <xdr:rowOff>69000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5CF98549-1A68-41FD-92A3-83E155AFD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1</xdr:col>
      <xdr:colOff>0</xdr:colOff>
      <xdr:row>90</xdr:row>
      <xdr:rowOff>0</xdr:rowOff>
    </xdr:from>
    <xdr:to>
      <xdr:col>7</xdr:col>
      <xdr:colOff>495301</xdr:colOff>
      <xdr:row>104</xdr:row>
      <xdr:rowOff>69000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6AD0286D-5911-46C5-BBBB-D148B784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>
    <xdr:from>
      <xdr:col>8</xdr:col>
      <xdr:colOff>0</xdr:colOff>
      <xdr:row>90</xdr:row>
      <xdr:rowOff>0</xdr:rowOff>
    </xdr:from>
    <xdr:to>
      <xdr:col>14</xdr:col>
      <xdr:colOff>495301</xdr:colOff>
      <xdr:row>104</xdr:row>
      <xdr:rowOff>69000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81E01C98-713E-474E-8E1E-0E381AA5C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twoCellAnchor>
  <xdr:twoCellAnchor>
    <xdr:from>
      <xdr:col>1</xdr:col>
      <xdr:colOff>0</xdr:colOff>
      <xdr:row>122</xdr:row>
      <xdr:rowOff>0</xdr:rowOff>
    </xdr:from>
    <xdr:to>
      <xdr:col>7</xdr:col>
      <xdr:colOff>495301</xdr:colOff>
      <xdr:row>136</xdr:row>
      <xdr:rowOff>69000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EE6314D0-9988-4B38-84CA-5C4D790C6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twoCellAnchor>
  <xdr:twoCellAnchor>
    <xdr:from>
      <xdr:col>8</xdr:col>
      <xdr:colOff>0</xdr:colOff>
      <xdr:row>122</xdr:row>
      <xdr:rowOff>0</xdr:rowOff>
    </xdr:from>
    <xdr:to>
      <xdr:col>14</xdr:col>
      <xdr:colOff>495301</xdr:colOff>
      <xdr:row>136</xdr:row>
      <xdr:rowOff>69000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279B82D1-762A-438D-BBF5-1CBEF43C3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twoCellAnchor>
  <xdr:twoCellAnchor>
    <xdr:from>
      <xdr:col>1</xdr:col>
      <xdr:colOff>0</xdr:colOff>
      <xdr:row>139</xdr:row>
      <xdr:rowOff>0</xdr:rowOff>
    </xdr:from>
    <xdr:to>
      <xdr:col>7</xdr:col>
      <xdr:colOff>495301</xdr:colOff>
      <xdr:row>153</xdr:row>
      <xdr:rowOff>69000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88D75E67-86BB-4160-9FAB-FB8573DB7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twoCellAnchor>
  <xdr:twoCellAnchor>
    <xdr:from>
      <xdr:col>8</xdr:col>
      <xdr:colOff>0</xdr:colOff>
      <xdr:row>139</xdr:row>
      <xdr:rowOff>0</xdr:rowOff>
    </xdr:from>
    <xdr:to>
      <xdr:col>14</xdr:col>
      <xdr:colOff>495301</xdr:colOff>
      <xdr:row>153</xdr:row>
      <xdr:rowOff>69000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EBB6DA98-4ACB-4362-B86A-6FCB3ED86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twoCellAnchor>
  <xdr:twoCellAnchor>
    <xdr:from>
      <xdr:col>15</xdr:col>
      <xdr:colOff>0</xdr:colOff>
      <xdr:row>139</xdr:row>
      <xdr:rowOff>0</xdr:rowOff>
    </xdr:from>
    <xdr:to>
      <xdr:col>21</xdr:col>
      <xdr:colOff>495301</xdr:colOff>
      <xdr:row>153</xdr:row>
      <xdr:rowOff>69000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793FC630-95B5-4998-93FD-3BEA30FC7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twoCellAnchor>
  <xdr:twoCellAnchor>
    <xdr:from>
      <xdr:col>1</xdr:col>
      <xdr:colOff>0</xdr:colOff>
      <xdr:row>154</xdr:row>
      <xdr:rowOff>0</xdr:rowOff>
    </xdr:from>
    <xdr:to>
      <xdr:col>7</xdr:col>
      <xdr:colOff>495301</xdr:colOff>
      <xdr:row>168</xdr:row>
      <xdr:rowOff>69000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E8CB6F3C-2448-400B-B9E3-CB28E1F86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twoCellAnchor>
  <xdr:twoCellAnchor>
    <xdr:from>
      <xdr:col>8</xdr:col>
      <xdr:colOff>0</xdr:colOff>
      <xdr:row>154</xdr:row>
      <xdr:rowOff>0</xdr:rowOff>
    </xdr:from>
    <xdr:to>
      <xdr:col>14</xdr:col>
      <xdr:colOff>495301</xdr:colOff>
      <xdr:row>168</xdr:row>
      <xdr:rowOff>69000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F42C2893-02FC-4641-9C42-8514911F2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twoCellAnchor>
  <xdr:twoCellAnchor>
    <xdr:from>
      <xdr:col>1</xdr:col>
      <xdr:colOff>0</xdr:colOff>
      <xdr:row>203</xdr:row>
      <xdr:rowOff>0</xdr:rowOff>
    </xdr:from>
    <xdr:to>
      <xdr:col>7</xdr:col>
      <xdr:colOff>495301</xdr:colOff>
      <xdr:row>217</xdr:row>
      <xdr:rowOff>69000</xdr:rowOff>
    </xdr:to>
    <xdr:graphicFrame macro="">
      <xdr:nvGraphicFramePr>
        <xdr:cNvPr id="28" name="Diagramm 27">
          <a:extLst>
            <a:ext uri="{FF2B5EF4-FFF2-40B4-BE49-F238E27FC236}">
              <a16:creationId xmlns:a16="http://schemas.microsoft.com/office/drawing/2014/main" id="{484DFA70-FB99-4B3C-9A67-5305DE56E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twoCellAnchor>
  <xdr:twoCellAnchor>
    <xdr:from>
      <xdr:col>8</xdr:col>
      <xdr:colOff>0</xdr:colOff>
      <xdr:row>203</xdr:row>
      <xdr:rowOff>0</xdr:rowOff>
    </xdr:from>
    <xdr:to>
      <xdr:col>14</xdr:col>
      <xdr:colOff>495301</xdr:colOff>
      <xdr:row>217</xdr:row>
      <xdr:rowOff>69000</xdr:rowOff>
    </xdr:to>
    <xdr:graphicFrame macro="">
      <xdr:nvGraphicFramePr>
        <xdr:cNvPr id="29" name="Diagramm 28">
          <a:extLst>
            <a:ext uri="{FF2B5EF4-FFF2-40B4-BE49-F238E27FC236}">
              <a16:creationId xmlns:a16="http://schemas.microsoft.com/office/drawing/2014/main" id="{94624A53-118F-4DCC-89FC-FA045EB7A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0</xdr:col>
      <xdr:colOff>0</xdr:colOff>
      <xdr:row>1</xdr:row>
      <xdr:rowOff>0</xdr:rowOff>
    </xdr:from>
    <xdr:to>
      <xdr:col>0</xdr:col>
      <xdr:colOff>1603354</xdr:colOff>
      <xdr:row>3</xdr:row>
      <xdr:rowOff>49000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1A5F9401-6F94-4FEF-B8C4-9EC0966F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603354" cy="6840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72</xdr:row>
      <xdr:rowOff>0</xdr:rowOff>
    </xdr:from>
    <xdr:to>
      <xdr:col>21</xdr:col>
      <xdr:colOff>495301</xdr:colOff>
      <xdr:row>86</xdr:row>
      <xdr:rowOff>69000</xdr:rowOff>
    </xdr:to>
    <xdr:graphicFrame macro="">
      <xdr:nvGraphicFramePr>
        <xdr:cNvPr id="36" name="Diagramm 35">
          <a:extLst>
            <a:ext uri="{FF2B5EF4-FFF2-40B4-BE49-F238E27FC236}">
              <a16:creationId xmlns:a16="http://schemas.microsoft.com/office/drawing/2014/main" id="{F255EB5B-5DC7-4E23-AD15-A53E7DE17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 fLocksWithSheet="0"/>
  </xdr:twoCellAnchor>
  <xdr:twoCellAnchor>
    <xdr:from>
      <xdr:col>15</xdr:col>
      <xdr:colOff>0</xdr:colOff>
      <xdr:row>6</xdr:row>
      <xdr:rowOff>0</xdr:rowOff>
    </xdr:from>
    <xdr:to>
      <xdr:col>21</xdr:col>
      <xdr:colOff>495301</xdr:colOff>
      <xdr:row>20</xdr:row>
      <xdr:rowOff>69000</xdr:rowOff>
    </xdr:to>
    <xdr:graphicFrame macro="">
      <xdr:nvGraphicFramePr>
        <xdr:cNvPr id="37" name="Diagramm 36">
          <a:extLst>
            <a:ext uri="{FF2B5EF4-FFF2-40B4-BE49-F238E27FC236}">
              <a16:creationId xmlns:a16="http://schemas.microsoft.com/office/drawing/2014/main" id="{8F2835E8-DFC6-40CC-ACEB-3133C2A86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 fLocksWithSheet="0"/>
  </xdr:twoCellAnchor>
  <xdr:twoCellAnchor>
    <xdr:from>
      <xdr:col>1</xdr:col>
      <xdr:colOff>0</xdr:colOff>
      <xdr:row>21</xdr:row>
      <xdr:rowOff>0</xdr:rowOff>
    </xdr:from>
    <xdr:to>
      <xdr:col>7</xdr:col>
      <xdr:colOff>495301</xdr:colOff>
      <xdr:row>35</xdr:row>
      <xdr:rowOff>69000</xdr:rowOff>
    </xdr:to>
    <xdr:graphicFrame macro="">
      <xdr:nvGraphicFramePr>
        <xdr:cNvPr id="38" name="Diagramm 37">
          <a:extLst>
            <a:ext uri="{FF2B5EF4-FFF2-40B4-BE49-F238E27FC236}">
              <a16:creationId xmlns:a16="http://schemas.microsoft.com/office/drawing/2014/main" id="{CD071B71-2C2B-420D-A550-CAC5A216A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 fLocksWithSheet="0"/>
  </xdr:twoCellAnchor>
  <xdr:twoCellAnchor>
    <xdr:from>
      <xdr:col>15</xdr:col>
      <xdr:colOff>0</xdr:colOff>
      <xdr:row>39</xdr:row>
      <xdr:rowOff>0</xdr:rowOff>
    </xdr:from>
    <xdr:to>
      <xdr:col>21</xdr:col>
      <xdr:colOff>495301</xdr:colOff>
      <xdr:row>53</xdr:row>
      <xdr:rowOff>69000</xdr:rowOff>
    </xdr:to>
    <xdr:graphicFrame macro="">
      <xdr:nvGraphicFramePr>
        <xdr:cNvPr id="39" name="Diagramm 38">
          <a:extLst>
            <a:ext uri="{FF2B5EF4-FFF2-40B4-BE49-F238E27FC236}">
              <a16:creationId xmlns:a16="http://schemas.microsoft.com/office/drawing/2014/main" id="{DAAE40DC-F87C-4446-84EE-6A3372D87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 fLocksWithSheet="0"/>
  </xdr:twoCellAnchor>
  <xdr:twoCellAnchor>
    <xdr:from>
      <xdr:col>1</xdr:col>
      <xdr:colOff>0</xdr:colOff>
      <xdr:row>54</xdr:row>
      <xdr:rowOff>0</xdr:rowOff>
    </xdr:from>
    <xdr:to>
      <xdr:col>7</xdr:col>
      <xdr:colOff>495301</xdr:colOff>
      <xdr:row>68</xdr:row>
      <xdr:rowOff>69000</xdr:rowOff>
    </xdr:to>
    <xdr:graphicFrame macro="">
      <xdr:nvGraphicFramePr>
        <xdr:cNvPr id="40" name="Diagramm 39">
          <a:extLst>
            <a:ext uri="{FF2B5EF4-FFF2-40B4-BE49-F238E27FC236}">
              <a16:creationId xmlns:a16="http://schemas.microsoft.com/office/drawing/2014/main" id="{4A47BF80-4199-4FE4-88F9-35D8C74FC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 fLocksWithSheet="0"/>
  </xdr:twoCellAnchor>
  <xdr:twoCellAnchor>
    <xdr:from>
      <xdr:col>15</xdr:col>
      <xdr:colOff>0</xdr:colOff>
      <xdr:row>90</xdr:row>
      <xdr:rowOff>0</xdr:rowOff>
    </xdr:from>
    <xdr:to>
      <xdr:col>21</xdr:col>
      <xdr:colOff>495301</xdr:colOff>
      <xdr:row>104</xdr:row>
      <xdr:rowOff>69000</xdr:rowOff>
    </xdr:to>
    <xdr:graphicFrame macro="">
      <xdr:nvGraphicFramePr>
        <xdr:cNvPr id="41" name="Diagramm 40">
          <a:extLst>
            <a:ext uri="{FF2B5EF4-FFF2-40B4-BE49-F238E27FC236}">
              <a16:creationId xmlns:a16="http://schemas.microsoft.com/office/drawing/2014/main" id="{A8E57BD2-1634-4A0C-8A0F-FAE0B8032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twoCellAnchor>
  <xdr:twoCellAnchor>
    <xdr:from>
      <xdr:col>1</xdr:col>
      <xdr:colOff>0</xdr:colOff>
      <xdr:row>105</xdr:row>
      <xdr:rowOff>0</xdr:rowOff>
    </xdr:from>
    <xdr:to>
      <xdr:col>7</xdr:col>
      <xdr:colOff>495301</xdr:colOff>
      <xdr:row>119</xdr:row>
      <xdr:rowOff>69000</xdr:rowOff>
    </xdr:to>
    <xdr:graphicFrame macro="">
      <xdr:nvGraphicFramePr>
        <xdr:cNvPr id="42" name="Diagramm 41">
          <a:extLst>
            <a:ext uri="{FF2B5EF4-FFF2-40B4-BE49-F238E27FC236}">
              <a16:creationId xmlns:a16="http://schemas.microsoft.com/office/drawing/2014/main" id="{3D329AE7-3FF8-41C8-A8B5-C760AD2E9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342900</xdr:colOff>
      <xdr:row>71</xdr:row>
      <xdr:rowOff>451756</xdr:rowOff>
    </xdr:from>
    <xdr:to>
      <xdr:col>30</xdr:col>
      <xdr:colOff>407037</xdr:colOff>
      <xdr:row>71</xdr:row>
      <xdr:rowOff>919833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1D7892A5-413E-4B04-8BCF-D8F00DE34992}"/>
            </a:ext>
          </a:extLst>
        </xdr:cNvPr>
        <xdr:cNvSpPr txBox="1"/>
      </xdr:nvSpPr>
      <xdr:spPr>
        <a:xfrm>
          <a:off x="20193000" y="16577581"/>
          <a:ext cx="3874137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n-GB" sz="1200"/>
        </a:p>
      </xdr:txBody>
    </xdr:sp>
    <xdr:clientData/>
  </xdr:twoCellAnchor>
  <xdr:twoCellAnchor>
    <xdr:from>
      <xdr:col>8</xdr:col>
      <xdr:colOff>154216</xdr:colOff>
      <xdr:row>10</xdr:row>
      <xdr:rowOff>20979</xdr:rowOff>
    </xdr:from>
    <xdr:to>
      <xdr:col>16</xdr:col>
      <xdr:colOff>399145</xdr:colOff>
      <xdr:row>32</xdr:row>
      <xdr:rowOff>1</xdr:rowOff>
    </xdr:to>
    <xdr:graphicFrame macro="">
      <xdr:nvGraphicFramePr>
        <xdr:cNvPr id="36" name="Diagramm 35">
          <a:extLst>
            <a:ext uri="{FF2B5EF4-FFF2-40B4-BE49-F238E27FC236}">
              <a16:creationId xmlns:a16="http://schemas.microsoft.com/office/drawing/2014/main" id="{13EF8314-89F1-4031-8C49-5A73AF5B3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1</xdr:row>
      <xdr:rowOff>0</xdr:rowOff>
    </xdr:from>
    <xdr:to>
      <xdr:col>1</xdr:col>
      <xdr:colOff>234135</xdr:colOff>
      <xdr:row>3</xdr:row>
      <xdr:rowOff>52968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1B370188-5035-4A1E-A447-4D168C1CE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656"/>
          <a:ext cx="1603354" cy="684000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0.75656</cdr:x>
      <cdr:y>0.40467</cdr:y>
    </cdr:from>
    <cdr:to>
      <cdr:x>0.98594</cdr:x>
      <cdr:y>0.48016</cdr:y>
    </cdr:to>
    <cdr:sp macro="" textlink="">
      <cdr:nvSpPr>
        <cdr:cNvPr id="2" name="Textfeld 33">
          <a:extLst xmlns:a="http://schemas.openxmlformats.org/drawingml/2006/main">
            <a:ext uri="{FF2B5EF4-FFF2-40B4-BE49-F238E27FC236}">
              <a16:creationId xmlns:a16="http://schemas.microsoft.com/office/drawing/2014/main" id="{3127CB49-8AD2-44FF-B3B3-4FB032C32CCD}"/>
            </a:ext>
          </a:extLst>
        </cdr:cNvPr>
        <cdr:cNvSpPr txBox="1"/>
      </cdr:nvSpPr>
      <cdr:spPr>
        <a:xfrm xmlns:a="http://schemas.openxmlformats.org/drawingml/2006/main">
          <a:off x="5466443" y="1894218"/>
          <a:ext cx="1657351" cy="35334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solidFill>
                <a:schemeClr val="accent1"/>
              </a:solidFill>
            </a:rPr>
            <a:t>Zieljahreswert</a:t>
          </a:r>
          <a:r>
            <a:rPr lang="en-GB" sz="1400"/>
            <a:t>  </a:t>
          </a:r>
          <a:endParaRPr lang="en-GB" sz="1200"/>
        </a:p>
      </cdr:txBody>
    </cdr:sp>
  </cdr:relSizeAnchor>
  <cdr:relSizeAnchor xmlns:cdr="http://schemas.openxmlformats.org/drawingml/2006/chartDrawing">
    <cdr:from>
      <cdr:x>0.94308</cdr:x>
      <cdr:y>0.39401</cdr:y>
    </cdr:from>
    <cdr:to>
      <cdr:x>0.94308</cdr:x>
      <cdr:y>0.56944</cdr:y>
    </cdr:to>
    <cdr:cxnSp macro="">
      <cdr:nvCxnSpPr>
        <cdr:cNvPr id="3" name="Gerade Verbindung mit Pfeil 2">
          <a:extLst xmlns:a="http://schemas.openxmlformats.org/drawingml/2006/main">
            <a:ext uri="{FF2B5EF4-FFF2-40B4-BE49-F238E27FC236}">
              <a16:creationId xmlns:a16="http://schemas.microsoft.com/office/drawing/2014/main" id="{02BF25A7-562D-45D0-B1C6-68C102F89958}"/>
            </a:ext>
          </a:extLst>
        </cdr:cNvPr>
        <cdr:cNvCxnSpPr/>
      </cdr:nvCxnSpPr>
      <cdr:spPr>
        <a:xfrm xmlns:a="http://schemas.openxmlformats.org/drawingml/2006/main">
          <a:off x="6810940" y="1455394"/>
          <a:ext cx="0" cy="648000"/>
        </a:xfrm>
        <a:prstGeom xmlns:a="http://schemas.openxmlformats.org/drawingml/2006/main" prst="straightConnector1">
          <a:avLst/>
        </a:prstGeom>
        <a:ln xmlns:a="http://schemas.openxmlformats.org/drawingml/2006/main" w="38100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499836</xdr:colOff>
      <xdr:row>22</xdr:row>
      <xdr:rowOff>168275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B9F532B6-0984-41D4-A544-A4607881D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122464</xdr:colOff>
      <xdr:row>28</xdr:row>
      <xdr:rowOff>0</xdr:rowOff>
    </xdr:from>
    <xdr:to>
      <xdr:col>6</xdr:col>
      <xdr:colOff>625475</xdr:colOff>
      <xdr:row>43</xdr:row>
      <xdr:rowOff>31093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6AC7E074-19DE-4963-B081-330962888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1</xdr:row>
      <xdr:rowOff>0</xdr:rowOff>
    </xdr:from>
    <xdr:to>
      <xdr:col>0</xdr:col>
      <xdr:colOff>1603354</xdr:colOff>
      <xdr:row>3</xdr:row>
      <xdr:rowOff>17250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1447B4F-0DB7-466F-A356-C4CE73FF5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603354" cy="68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5</xdr:col>
      <xdr:colOff>1119186</xdr:colOff>
      <xdr:row>27</xdr:row>
      <xdr:rowOff>107157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2FFC21A-0D9B-43B7-AA2B-7B2EBCB17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1</xdr:row>
      <xdr:rowOff>0</xdr:rowOff>
    </xdr:from>
    <xdr:to>
      <xdr:col>0</xdr:col>
      <xdr:colOff>1603354</xdr:colOff>
      <xdr:row>3</xdr:row>
      <xdr:rowOff>29157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A3B37DB-6459-45E6-ADE8-AEBA9D69D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8"/>
          <a:ext cx="1603354" cy="68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7</xdr:row>
      <xdr:rowOff>95250</xdr:rowOff>
    </xdr:from>
    <xdr:to>
      <xdr:col>7</xdr:col>
      <xdr:colOff>171450</xdr:colOff>
      <xdr:row>27</xdr:row>
      <xdr:rowOff>180975</xdr:rowOff>
    </xdr:to>
    <xdr:graphicFrame macro="">
      <xdr:nvGraphicFramePr>
        <xdr:cNvPr id="14" name="Diagrammplatzhalter 9">
          <a:extLst>
            <a:ext uri="{FF2B5EF4-FFF2-40B4-BE49-F238E27FC236}">
              <a16:creationId xmlns:a16="http://schemas.microsoft.com/office/drawing/2014/main" id="{9589F5F6-9904-4C25-AF86-99943D8FEA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1</xdr:row>
      <xdr:rowOff>0</xdr:rowOff>
    </xdr:from>
    <xdr:to>
      <xdr:col>1</xdr:col>
      <xdr:colOff>498454</xdr:colOff>
      <xdr:row>3</xdr:row>
      <xdr:rowOff>26775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29FD0754-D389-47E7-A6B5-0CED177B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603354" cy="68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E-HOMES\homes$\tothben\work\-%20DAIRY%20Market%20-\Statistics\MILK%20Quota%20C4%202006-12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gri\home\tothben\work\-%20DAIRY%20Market%20-\DAIRY%20OUTLOOK\Milk\MILK%20Outlook%202008_3%20(MK08_08)mo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gri\home\DataValidation\AGRIS\Modules\Milk_Table_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gri\home\DataValidation\AGRIS\Modules\Metadata%20Cerea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gri\home\tothben\work\-%20DAIRY%20Market%20-\DAIRY%20OUTLOOK\2009_2\MILK%20Outlook%202008_1%202008-02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94"/>
      <sheetName val="94-95"/>
      <sheetName val="95-96"/>
      <sheetName val="96-97"/>
      <sheetName val="97-98"/>
      <sheetName val="98-99"/>
      <sheetName val="99-00"/>
      <sheetName val="00-01"/>
      <sheetName val="01-02"/>
      <sheetName val="02-03"/>
      <sheetName val="03-04"/>
      <sheetName val="04-05"/>
      <sheetName val="chart 05-06"/>
      <sheetName val="05-06"/>
      <sheetName val="Versions"/>
      <sheetName val="BE"/>
      <sheetName val="CZ"/>
      <sheetName val="DK"/>
      <sheetName val="DE"/>
      <sheetName val="EE"/>
      <sheetName val="EL"/>
      <sheetName val="ES"/>
      <sheetName val="FR"/>
      <sheetName val="IE"/>
      <sheetName val="IT"/>
      <sheetName val="CY"/>
      <sheetName val="LV"/>
      <sheetName val="LT"/>
      <sheetName val="LU"/>
      <sheetName val="HU"/>
      <sheetName val="MT"/>
      <sheetName val="NL"/>
      <sheetName val="AT"/>
      <sheetName val="PL"/>
      <sheetName val="PT"/>
      <sheetName val="SI"/>
      <sheetName val="SK"/>
      <sheetName val="FI"/>
      <sheetName val="SE"/>
      <sheetName val="UK"/>
      <sheetName val="Chart2"/>
      <sheetName val="EUR15"/>
      <sheetName val="EUR25"/>
      <sheetName val="Açores99-00"/>
      <sheetName val="Açores00-01"/>
      <sheetName val="Açores01-02"/>
      <sheetName val="Açores02-03"/>
      <sheetName val="Açores03-04"/>
      <sheetName val="Açores04-05"/>
      <sheetName val="Açores05-06"/>
      <sheetName val="EUR2"/>
      <sheetName val="Meta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5">
          <cell r="C25">
            <v>23763.049000000115</v>
          </cell>
          <cell r="D25">
            <v>-225347.91900000023</v>
          </cell>
          <cell r="M25">
            <v>-11850.839999999997</v>
          </cell>
          <cell r="N25">
            <v>-172598.47499999998</v>
          </cell>
          <cell r="O25">
            <v>-171415.26699999999</v>
          </cell>
          <cell r="Q25">
            <v>-325919.52753433981</v>
          </cell>
          <cell r="R25">
            <v>-6825.7439999999988</v>
          </cell>
          <cell r="X25">
            <v>-133417.06799999997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el"/>
      <sheetName val="Quota Year"/>
      <sheetName val="Monthly"/>
      <sheetName val="Quota"/>
      <sheetName val="LEGISLATION"/>
      <sheetName val="Summary"/>
      <sheetName val="Detailed-MS"/>
      <sheetName val="MILK Outlook EU27"/>
      <sheetName val="monthly price"/>
      <sheetName val="Graphs"/>
      <sheetName val="04-05"/>
    </sheetNames>
    <sheetDataSet>
      <sheetData sheetId="0" refreshError="1">
        <row r="80">
          <cell r="AO80" t="str">
            <v xml:space="preserve">jan </v>
          </cell>
          <cell r="AQ80">
            <v>4.2069999999999999</v>
          </cell>
          <cell r="AR80" t="str">
            <v>:</v>
          </cell>
          <cell r="AS80">
            <v>4.43</v>
          </cell>
          <cell r="AT80">
            <v>4.343</v>
          </cell>
          <cell r="AU80">
            <v>4</v>
          </cell>
          <cell r="AV80">
            <v>3.78</v>
          </cell>
          <cell r="AW80">
            <v>3.827</v>
          </cell>
          <cell r="AX80">
            <v>4.181</v>
          </cell>
          <cell r="AY80">
            <v>3.78</v>
          </cell>
          <cell r="AZ80">
            <v>3.74</v>
          </cell>
          <cell r="BA80" t="str">
            <v>:</v>
          </cell>
          <cell r="BB80" t="str">
            <v>:</v>
          </cell>
          <cell r="BC80">
            <v>2.2999999999999998</v>
          </cell>
          <cell r="BD80">
            <v>4.3</v>
          </cell>
          <cell r="BE80" t="str">
            <v>:</v>
          </cell>
          <cell r="BF80" t="str">
            <v>:</v>
          </cell>
          <cell r="BG80">
            <v>4.6100000000000003</v>
          </cell>
          <cell r="BH80">
            <v>4.26</v>
          </cell>
          <cell r="BI80" t="str">
            <v>:</v>
          </cell>
          <cell r="BJ80">
            <v>3.89</v>
          </cell>
          <cell r="BK80" t="str">
            <v>:</v>
          </cell>
          <cell r="BL80" t="str">
            <v>:</v>
          </cell>
          <cell r="BM80">
            <v>4.2699999999999996</v>
          </cell>
          <cell r="BN80">
            <v>4.2300000000000004</v>
          </cell>
          <cell r="BO80">
            <v>4.0599999999999996</v>
          </cell>
          <cell r="BU80">
            <v>4.1929999999999996</v>
          </cell>
        </row>
        <row r="81">
          <cell r="AO81" t="str">
            <v xml:space="preserve">feb </v>
          </cell>
          <cell r="AQ81">
            <v>4.17</v>
          </cell>
          <cell r="AR81" t="str">
            <v>:</v>
          </cell>
          <cell r="AS81">
            <v>4.4000000000000004</v>
          </cell>
          <cell r="AT81">
            <v>4.3179999999999996</v>
          </cell>
          <cell r="AU81">
            <v>4</v>
          </cell>
          <cell r="AV81">
            <v>3.64</v>
          </cell>
          <cell r="AW81">
            <v>3.7909999999999999</v>
          </cell>
          <cell r="AX81">
            <v>4.1479999999999997</v>
          </cell>
          <cell r="AY81">
            <v>3.74</v>
          </cell>
          <cell r="AZ81">
            <v>3.72</v>
          </cell>
          <cell r="BA81" t="str">
            <v>:</v>
          </cell>
          <cell r="BB81" t="str">
            <v>:</v>
          </cell>
          <cell r="BC81">
            <v>1.9</v>
          </cell>
          <cell r="BD81">
            <v>4.24</v>
          </cell>
          <cell r="BE81" t="str">
            <v>:</v>
          </cell>
          <cell r="BF81" t="str">
            <v>:</v>
          </cell>
          <cell r="BG81">
            <v>4.57</v>
          </cell>
          <cell r="BH81">
            <v>4.18</v>
          </cell>
          <cell r="BI81" t="str">
            <v>:</v>
          </cell>
          <cell r="BJ81">
            <v>3.85</v>
          </cell>
          <cell r="BK81" t="str">
            <v>:</v>
          </cell>
          <cell r="BL81" t="str">
            <v>:</v>
          </cell>
          <cell r="BM81">
            <v>4.2699999999999996</v>
          </cell>
          <cell r="BN81">
            <v>4.22</v>
          </cell>
          <cell r="BO81">
            <v>4.0199999999999996</v>
          </cell>
          <cell r="BU81">
            <v>4.1550000000000002</v>
          </cell>
        </row>
        <row r="82">
          <cell r="AO82" t="str">
            <v xml:space="preserve">mar </v>
          </cell>
          <cell r="AQ82">
            <v>4.1500000000000004</v>
          </cell>
          <cell r="AR82" t="str">
            <v>:</v>
          </cell>
          <cell r="AS82">
            <v>4.45</v>
          </cell>
          <cell r="AT82">
            <v>4.3129999999999997</v>
          </cell>
          <cell r="AU82">
            <v>4</v>
          </cell>
          <cell r="AV82">
            <v>3.62</v>
          </cell>
          <cell r="AW82">
            <v>3.7879999999999998</v>
          </cell>
          <cell r="AX82">
            <v>4.1280000000000001</v>
          </cell>
          <cell r="AY82">
            <v>3.71</v>
          </cell>
          <cell r="AZ82">
            <v>3.69</v>
          </cell>
          <cell r="BA82" t="str">
            <v>:</v>
          </cell>
          <cell r="BB82" t="str">
            <v>:</v>
          </cell>
          <cell r="BC82">
            <v>2.2000000000000002</v>
          </cell>
          <cell r="BD82">
            <v>4.26</v>
          </cell>
          <cell r="BE82" t="str">
            <v>:</v>
          </cell>
          <cell r="BF82" t="str">
            <v>:</v>
          </cell>
          <cell r="BG82">
            <v>4.57</v>
          </cell>
          <cell r="BH82">
            <v>4.1500000000000004</v>
          </cell>
          <cell r="BI82" t="str">
            <v>:</v>
          </cell>
          <cell r="BJ82">
            <v>3.85</v>
          </cell>
          <cell r="BK82" t="str">
            <v>:</v>
          </cell>
          <cell r="BL82" t="str">
            <v>:</v>
          </cell>
          <cell r="BM82">
            <v>4.28</v>
          </cell>
          <cell r="BN82">
            <v>4.26</v>
          </cell>
          <cell r="BO82">
            <v>4.0599999999999996</v>
          </cell>
          <cell r="BU82">
            <v>4.1399999999999997</v>
          </cell>
        </row>
        <row r="83">
          <cell r="AO83" t="str">
            <v xml:space="preserve">apr </v>
          </cell>
          <cell r="AQ83">
            <v>4.1340000000000003</v>
          </cell>
          <cell r="AR83" t="str">
            <v>:</v>
          </cell>
          <cell r="AS83">
            <v>4.38</v>
          </cell>
          <cell r="AT83">
            <v>4.2859999999999996</v>
          </cell>
          <cell r="AU83">
            <v>3.9</v>
          </cell>
          <cell r="AV83">
            <v>3.6</v>
          </cell>
          <cell r="AW83">
            <v>3.77</v>
          </cell>
          <cell r="AX83">
            <v>4.0730000000000004</v>
          </cell>
          <cell r="AY83">
            <v>3.62</v>
          </cell>
          <cell r="AZ83">
            <v>3.66</v>
          </cell>
          <cell r="BA83" t="str">
            <v>:</v>
          </cell>
          <cell r="BB83" t="str">
            <v>:</v>
          </cell>
          <cell r="BC83">
            <v>2.2999999999999998</v>
          </cell>
          <cell r="BD83">
            <v>4.1900000000000004</v>
          </cell>
          <cell r="BE83" t="str">
            <v>:</v>
          </cell>
          <cell r="BF83" t="str">
            <v>:</v>
          </cell>
          <cell r="BG83">
            <v>4.54</v>
          </cell>
          <cell r="BH83">
            <v>4.1100000000000003</v>
          </cell>
          <cell r="BI83" t="str">
            <v>:</v>
          </cell>
          <cell r="BJ83">
            <v>3.76</v>
          </cell>
          <cell r="BK83" t="str">
            <v>:</v>
          </cell>
          <cell r="BL83" t="str">
            <v>:</v>
          </cell>
          <cell r="BM83">
            <v>4.26</v>
          </cell>
          <cell r="BN83">
            <v>4.2300000000000004</v>
          </cell>
          <cell r="BO83">
            <v>4.05</v>
          </cell>
          <cell r="BU83">
            <v>4.0979999999999999</v>
          </cell>
        </row>
        <row r="84">
          <cell r="AO84" t="str">
            <v xml:space="preserve">may </v>
          </cell>
          <cell r="AQ84">
            <v>4.048</v>
          </cell>
          <cell r="AR84" t="str">
            <v>:</v>
          </cell>
          <cell r="AS84">
            <v>4.2699999999999996</v>
          </cell>
          <cell r="AT84">
            <v>4.181</v>
          </cell>
          <cell r="AU84">
            <v>3.9</v>
          </cell>
          <cell r="AV84">
            <v>3.6</v>
          </cell>
          <cell r="AW84">
            <v>3.6680000000000001</v>
          </cell>
          <cell r="AX84">
            <v>3.968</v>
          </cell>
          <cell r="AY84">
            <v>3.52</v>
          </cell>
          <cell r="AZ84">
            <v>3.63</v>
          </cell>
          <cell r="BA84" t="str">
            <v>:</v>
          </cell>
          <cell r="BB84" t="str">
            <v>:</v>
          </cell>
          <cell r="BC84">
            <v>3.5</v>
          </cell>
          <cell r="BD84">
            <v>4.08</v>
          </cell>
          <cell r="BE84" t="str">
            <v>:</v>
          </cell>
          <cell r="BF84" t="str">
            <v>:</v>
          </cell>
          <cell r="BG84">
            <v>4.42</v>
          </cell>
          <cell r="BH84">
            <v>4.05</v>
          </cell>
          <cell r="BI84" t="str">
            <v>:</v>
          </cell>
          <cell r="BJ84">
            <v>3.78</v>
          </cell>
          <cell r="BK84" t="str">
            <v>:</v>
          </cell>
          <cell r="BL84" t="str">
            <v>:</v>
          </cell>
          <cell r="BM84">
            <v>4.22</v>
          </cell>
          <cell r="BN84">
            <v>4.2</v>
          </cell>
          <cell r="BO84">
            <v>3.85</v>
          </cell>
          <cell r="BU84">
            <v>3.9910000000000001</v>
          </cell>
        </row>
        <row r="85">
          <cell r="AO85" t="str">
            <v xml:space="preserve">jun </v>
          </cell>
          <cell r="AQ85">
            <v>3.9380000000000002</v>
          </cell>
          <cell r="AR85" t="str">
            <v>:</v>
          </cell>
          <cell r="AS85">
            <v>4.1900000000000004</v>
          </cell>
          <cell r="AT85">
            <v>4.1109999999999998</v>
          </cell>
          <cell r="AU85">
            <v>3.9</v>
          </cell>
          <cell r="AV85">
            <v>3.56</v>
          </cell>
          <cell r="AW85">
            <v>3.6219999999999999</v>
          </cell>
          <cell r="AX85">
            <v>3.9180000000000001</v>
          </cell>
          <cell r="AY85">
            <v>3.56</v>
          </cell>
          <cell r="AZ85">
            <v>3.6</v>
          </cell>
          <cell r="BA85" t="str">
            <v>:</v>
          </cell>
          <cell r="BB85" t="str">
            <v>:</v>
          </cell>
          <cell r="BC85">
            <v>4.2</v>
          </cell>
          <cell r="BD85">
            <v>3.99</v>
          </cell>
          <cell r="BE85" t="str">
            <v>:</v>
          </cell>
          <cell r="BF85" t="str">
            <v>:</v>
          </cell>
          <cell r="BG85">
            <v>4.2699999999999996</v>
          </cell>
          <cell r="BH85">
            <v>4.0199999999999996</v>
          </cell>
          <cell r="BI85" t="str">
            <v>:</v>
          </cell>
          <cell r="BJ85">
            <v>3.71</v>
          </cell>
          <cell r="BK85" t="str">
            <v>:</v>
          </cell>
          <cell r="BL85" t="str">
            <v>:</v>
          </cell>
          <cell r="BM85">
            <v>4.2</v>
          </cell>
          <cell r="BN85">
            <v>4.1100000000000003</v>
          </cell>
          <cell r="BO85">
            <v>3.84</v>
          </cell>
          <cell r="BU85">
            <v>3.9390000000000001</v>
          </cell>
        </row>
        <row r="86">
          <cell r="AO86" t="str">
            <v xml:space="preserve">jul </v>
          </cell>
          <cell r="AQ86">
            <v>3.903</v>
          </cell>
          <cell r="AR86" t="str">
            <v>:</v>
          </cell>
          <cell r="AS86">
            <v>4.1399999999999997</v>
          </cell>
          <cell r="AT86">
            <v>4.0609999999999999</v>
          </cell>
          <cell r="AU86">
            <v>3.9</v>
          </cell>
          <cell r="AV86">
            <v>3.55</v>
          </cell>
          <cell r="AW86">
            <v>3.6219999999999999</v>
          </cell>
          <cell r="AX86">
            <v>3.9569999999999999</v>
          </cell>
          <cell r="AY86">
            <v>3.64</v>
          </cell>
          <cell r="AZ86">
            <v>3.52</v>
          </cell>
          <cell r="BA86" t="str">
            <v>:</v>
          </cell>
          <cell r="BB86" t="str">
            <v>:</v>
          </cell>
          <cell r="BC86">
            <v>4.0999999999999996</v>
          </cell>
          <cell r="BD86">
            <v>3.93</v>
          </cell>
          <cell r="BE86" t="str">
            <v>:</v>
          </cell>
          <cell r="BF86" t="str">
            <v>:</v>
          </cell>
          <cell r="BG86">
            <v>4.17</v>
          </cell>
          <cell r="BH86">
            <v>4.03</v>
          </cell>
          <cell r="BI86" t="str">
            <v>:</v>
          </cell>
          <cell r="BJ86">
            <v>3.76</v>
          </cell>
          <cell r="BK86" t="str">
            <v>:</v>
          </cell>
          <cell r="BL86" t="str">
            <v>:</v>
          </cell>
          <cell r="BM86">
            <v>4.1500000000000004</v>
          </cell>
          <cell r="BN86">
            <v>4.0599999999999996</v>
          </cell>
          <cell r="BO86">
            <v>3.86</v>
          </cell>
          <cell r="BU86">
            <v>3.9220000000000002</v>
          </cell>
        </row>
        <row r="87">
          <cell r="AO87" t="str">
            <v xml:space="preserve">aug </v>
          </cell>
          <cell r="AQ87">
            <v>3.9079999999999999</v>
          </cell>
          <cell r="AR87" t="str">
            <v>:</v>
          </cell>
          <cell r="AS87">
            <v>4.1500000000000004</v>
          </cell>
          <cell r="AT87">
            <v>4.0590000000000002</v>
          </cell>
          <cell r="AU87">
            <v>3.9</v>
          </cell>
          <cell r="AV87">
            <v>3.55</v>
          </cell>
          <cell r="AW87">
            <v>3.64</v>
          </cell>
          <cell r="AX87">
            <v>3.9569999999999999</v>
          </cell>
          <cell r="AY87">
            <v>3.75</v>
          </cell>
          <cell r="AZ87">
            <v>3.61</v>
          </cell>
          <cell r="BA87" t="str">
            <v>:</v>
          </cell>
          <cell r="BB87" t="str">
            <v>:</v>
          </cell>
          <cell r="BC87">
            <v>4.7</v>
          </cell>
          <cell r="BD87">
            <v>3.95</v>
          </cell>
          <cell r="BE87" t="str">
            <v>:</v>
          </cell>
          <cell r="BF87" t="str">
            <v>:</v>
          </cell>
          <cell r="BG87">
            <v>4.18</v>
          </cell>
          <cell r="BH87">
            <v>4.05</v>
          </cell>
          <cell r="BI87" t="str">
            <v>:</v>
          </cell>
          <cell r="BJ87">
            <v>3.78</v>
          </cell>
          <cell r="BK87" t="str">
            <v>:</v>
          </cell>
          <cell r="BL87" t="str">
            <v>:</v>
          </cell>
          <cell r="BM87">
            <v>4.09</v>
          </cell>
          <cell r="BN87">
            <v>4.0599999999999996</v>
          </cell>
          <cell r="BO87">
            <v>3.9</v>
          </cell>
          <cell r="BU87">
            <v>3.9460000000000002</v>
          </cell>
        </row>
        <row r="88">
          <cell r="AO88" t="str">
            <v xml:space="preserve">sep </v>
          </cell>
          <cell r="AQ88">
            <v>4.1269999999999998</v>
          </cell>
          <cell r="AR88" t="str">
            <v>:</v>
          </cell>
          <cell r="AS88">
            <v>4.28</v>
          </cell>
          <cell r="AT88">
            <v>4.1890000000000001</v>
          </cell>
          <cell r="AU88">
            <v>3.9</v>
          </cell>
          <cell r="AV88">
            <v>3.6</v>
          </cell>
          <cell r="AW88">
            <v>3.702</v>
          </cell>
          <cell r="AX88">
            <v>4.101</v>
          </cell>
          <cell r="AY88">
            <v>3.89</v>
          </cell>
          <cell r="AZ88">
            <v>3.66</v>
          </cell>
          <cell r="BA88" t="str">
            <v>:</v>
          </cell>
          <cell r="BB88" t="str">
            <v>:</v>
          </cell>
          <cell r="BC88">
            <v>4.5</v>
          </cell>
          <cell r="BD88">
            <v>4.1900000000000004</v>
          </cell>
          <cell r="BE88" t="str">
            <v>:</v>
          </cell>
          <cell r="BF88" t="str">
            <v>:</v>
          </cell>
          <cell r="BG88">
            <v>4.3099999999999996</v>
          </cell>
          <cell r="BH88">
            <v>4.12</v>
          </cell>
          <cell r="BI88" t="str">
            <v>:</v>
          </cell>
          <cell r="BJ88">
            <v>3.82</v>
          </cell>
          <cell r="BK88" t="str">
            <v>:</v>
          </cell>
          <cell r="BL88" t="str">
            <v>:</v>
          </cell>
          <cell r="BM88">
            <v>4.16</v>
          </cell>
          <cell r="BN88">
            <v>4.22</v>
          </cell>
          <cell r="BO88">
            <v>4.01</v>
          </cell>
          <cell r="BU88">
            <v>4.0650000000000004</v>
          </cell>
        </row>
        <row r="89">
          <cell r="AO89" t="str">
            <v xml:space="preserve">oct </v>
          </cell>
          <cell r="AQ89">
            <v>4.1379999999999999</v>
          </cell>
          <cell r="AR89" t="str">
            <v>:</v>
          </cell>
          <cell r="AS89">
            <v>4.38</v>
          </cell>
          <cell r="AT89">
            <v>4.2350000000000003</v>
          </cell>
          <cell r="AU89">
            <v>4.0999999999999996</v>
          </cell>
          <cell r="AV89">
            <v>3.58</v>
          </cell>
          <cell r="AW89">
            <v>3.702</v>
          </cell>
          <cell r="AX89">
            <v>4.1459999999999999</v>
          </cell>
          <cell r="AY89">
            <v>4.12</v>
          </cell>
          <cell r="AZ89">
            <v>3.72</v>
          </cell>
          <cell r="BA89" t="str">
            <v>:</v>
          </cell>
          <cell r="BB89" t="str">
            <v>:</v>
          </cell>
          <cell r="BC89">
            <v>4</v>
          </cell>
          <cell r="BD89">
            <v>4.22</v>
          </cell>
          <cell r="BE89" t="str">
            <v>:</v>
          </cell>
          <cell r="BF89" t="str">
            <v>:</v>
          </cell>
          <cell r="BG89">
            <v>4.42</v>
          </cell>
          <cell r="BH89">
            <v>4.1500000000000004</v>
          </cell>
          <cell r="BI89" t="str">
            <v>:</v>
          </cell>
          <cell r="BJ89">
            <v>3.92</v>
          </cell>
          <cell r="BK89" t="str">
            <v>:</v>
          </cell>
          <cell r="BL89" t="str">
            <v>:</v>
          </cell>
          <cell r="BM89">
            <v>4.2699999999999996</v>
          </cell>
          <cell r="BN89">
            <v>4.26</v>
          </cell>
          <cell r="BO89">
            <v>4.1100000000000003</v>
          </cell>
          <cell r="BU89">
            <v>4.1369999999999996</v>
          </cell>
        </row>
        <row r="90">
          <cell r="AO90" t="str">
            <v xml:space="preserve">nov </v>
          </cell>
          <cell r="AQ90">
            <v>4.2519999999999998</v>
          </cell>
          <cell r="AR90" t="str">
            <v>:</v>
          </cell>
          <cell r="AS90">
            <v>4.45</v>
          </cell>
          <cell r="AT90">
            <v>4.3550000000000004</v>
          </cell>
          <cell r="AU90">
            <v>4.0999999999999996</v>
          </cell>
          <cell r="AV90">
            <v>3.7</v>
          </cell>
          <cell r="AW90">
            <v>3.8319999999999999</v>
          </cell>
          <cell r="AX90">
            <v>4.2249999999999996</v>
          </cell>
          <cell r="AY90">
            <v>4.2</v>
          </cell>
          <cell r="AZ90">
            <v>3.73</v>
          </cell>
          <cell r="BA90" t="str">
            <v>:</v>
          </cell>
          <cell r="BB90" t="str">
            <v>:</v>
          </cell>
          <cell r="BC90">
            <v>2.9</v>
          </cell>
          <cell r="BD90">
            <v>4.34</v>
          </cell>
          <cell r="BE90" t="str">
            <v>:</v>
          </cell>
          <cell r="BF90" t="str">
            <v>:</v>
          </cell>
          <cell r="BG90">
            <v>4.5599999999999996</v>
          </cell>
          <cell r="BH90">
            <v>4.22</v>
          </cell>
          <cell r="BI90" t="str">
            <v>:</v>
          </cell>
          <cell r="BJ90">
            <v>3.97</v>
          </cell>
          <cell r="BK90" t="str">
            <v>:</v>
          </cell>
          <cell r="BL90" t="str">
            <v>:</v>
          </cell>
          <cell r="BM90">
            <v>4.33</v>
          </cell>
          <cell r="BN90">
            <v>4.28</v>
          </cell>
          <cell r="BO90">
            <v>4.12</v>
          </cell>
          <cell r="BU90">
            <v>4.2169999999999996</v>
          </cell>
        </row>
        <row r="91">
          <cell r="AO91" t="str">
            <v xml:space="preserve">dec </v>
          </cell>
          <cell r="AQ91">
            <v>4.2720000000000002</v>
          </cell>
          <cell r="AR91" t="str">
            <v>:</v>
          </cell>
          <cell r="AS91">
            <v>4.45</v>
          </cell>
          <cell r="AT91">
            <v>4.3879999999999999</v>
          </cell>
          <cell r="AU91">
            <v>4.0999999999999996</v>
          </cell>
          <cell r="AV91">
            <v>3.71</v>
          </cell>
          <cell r="AW91">
            <v>3.8769999999999998</v>
          </cell>
          <cell r="AX91">
            <v>4.29</v>
          </cell>
          <cell r="AY91">
            <v>4.0199999999999996</v>
          </cell>
          <cell r="AZ91">
            <v>3.75</v>
          </cell>
          <cell r="BA91" t="str">
            <v>:</v>
          </cell>
          <cell r="BB91" t="str">
            <v>:</v>
          </cell>
          <cell r="BC91">
            <v>2.6</v>
          </cell>
          <cell r="BD91">
            <v>4.3600000000000003</v>
          </cell>
          <cell r="BE91" t="str">
            <v>:</v>
          </cell>
          <cell r="BF91" t="str">
            <v>:</v>
          </cell>
          <cell r="BG91">
            <v>4.6500000000000004</v>
          </cell>
          <cell r="BH91">
            <v>4.25</v>
          </cell>
          <cell r="BI91" t="str">
            <v>:</v>
          </cell>
          <cell r="BJ91">
            <v>3.99</v>
          </cell>
          <cell r="BK91" t="str">
            <v>:</v>
          </cell>
          <cell r="BL91" t="str">
            <v>:</v>
          </cell>
          <cell r="BM91">
            <v>4.32</v>
          </cell>
          <cell r="BN91">
            <v>4.2699999999999996</v>
          </cell>
          <cell r="BO91">
            <v>4.1100000000000003</v>
          </cell>
          <cell r="BU91">
            <v>4.25</v>
          </cell>
        </row>
        <row r="92">
          <cell r="AO92" t="str">
            <v xml:space="preserve">jan </v>
          </cell>
          <cell r="AQ92">
            <v>4.2610000000000001</v>
          </cell>
          <cell r="AR92" t="str">
            <v>:</v>
          </cell>
          <cell r="AS92">
            <v>4.42</v>
          </cell>
          <cell r="AT92">
            <v>4.3559999999999999</v>
          </cell>
          <cell r="AU92">
            <v>4.0999999999999996</v>
          </cell>
          <cell r="AV92">
            <v>3.73</v>
          </cell>
          <cell r="AW92">
            <v>3.8620000000000001</v>
          </cell>
          <cell r="AX92">
            <v>4.2530000000000001</v>
          </cell>
          <cell r="AY92">
            <v>3.81</v>
          </cell>
          <cell r="AZ92">
            <v>3.78</v>
          </cell>
          <cell r="BA92" t="str">
            <v>:</v>
          </cell>
          <cell r="BB92" t="str">
            <v>:</v>
          </cell>
          <cell r="BC92">
            <v>2.5</v>
          </cell>
          <cell r="BD92">
            <v>4.335</v>
          </cell>
          <cell r="BE92" t="str">
            <v>:</v>
          </cell>
          <cell r="BF92" t="str">
            <v>:</v>
          </cell>
          <cell r="BG92">
            <v>4.6369999999999996</v>
          </cell>
          <cell r="BH92">
            <v>4.2699999999999996</v>
          </cell>
          <cell r="BI92" t="str">
            <v>:</v>
          </cell>
          <cell r="BJ92">
            <v>3.96</v>
          </cell>
          <cell r="BK92" t="str">
            <v>:</v>
          </cell>
          <cell r="BL92">
            <v>3.8</v>
          </cell>
          <cell r="BM92">
            <v>4.29</v>
          </cell>
          <cell r="BN92">
            <v>4.25</v>
          </cell>
          <cell r="BO92">
            <v>4.07</v>
          </cell>
          <cell r="BU92">
            <v>4.2240000000000002</v>
          </cell>
        </row>
        <row r="93">
          <cell r="AO93" t="str">
            <v xml:space="preserve">feb </v>
          </cell>
          <cell r="AQ93">
            <v>4.173</v>
          </cell>
          <cell r="AR93" t="str">
            <v>:</v>
          </cell>
          <cell r="AS93">
            <v>4.34</v>
          </cell>
          <cell r="AT93">
            <v>4.25</v>
          </cell>
          <cell r="AU93">
            <v>4</v>
          </cell>
          <cell r="AV93">
            <v>3.67</v>
          </cell>
          <cell r="AW93">
            <v>3.81</v>
          </cell>
          <cell r="AX93">
            <v>4.149</v>
          </cell>
          <cell r="AY93">
            <v>3.77</v>
          </cell>
          <cell r="AZ93">
            <v>3.72</v>
          </cell>
          <cell r="BA93" t="str">
            <v>:</v>
          </cell>
          <cell r="BB93" t="str">
            <v>:</v>
          </cell>
          <cell r="BC93">
            <v>2.2000000000000002</v>
          </cell>
          <cell r="BD93">
            <v>4.2030000000000003</v>
          </cell>
          <cell r="BE93" t="str">
            <v>:</v>
          </cell>
          <cell r="BF93" t="str">
            <v>:</v>
          </cell>
          <cell r="BG93">
            <v>4.5389999999999997</v>
          </cell>
          <cell r="BH93">
            <v>4.22</v>
          </cell>
          <cell r="BI93" t="str">
            <v>:</v>
          </cell>
          <cell r="BJ93">
            <v>3.84</v>
          </cell>
          <cell r="BK93" t="str">
            <v>:</v>
          </cell>
          <cell r="BL93">
            <v>3.76</v>
          </cell>
          <cell r="BM93">
            <v>4.25</v>
          </cell>
          <cell r="BN93">
            <v>4.16</v>
          </cell>
          <cell r="BO93">
            <v>4.03</v>
          </cell>
          <cell r="BU93">
            <v>4.1349999999999998</v>
          </cell>
        </row>
        <row r="94">
          <cell r="AO94" t="str">
            <v xml:space="preserve">mar </v>
          </cell>
          <cell r="AQ94">
            <v>4.0869999999999997</v>
          </cell>
          <cell r="AR94" t="str">
            <v>:</v>
          </cell>
          <cell r="AS94">
            <v>4.3499999999999996</v>
          </cell>
          <cell r="AT94">
            <v>4.2679999999999998</v>
          </cell>
          <cell r="AU94">
            <v>4</v>
          </cell>
          <cell r="AV94">
            <v>3.64</v>
          </cell>
          <cell r="AW94">
            <v>3.7810000000000001</v>
          </cell>
          <cell r="AX94">
            <v>4.1210000000000004</v>
          </cell>
          <cell r="AY94">
            <v>3.73</v>
          </cell>
          <cell r="AZ94">
            <v>3.67</v>
          </cell>
          <cell r="BA94" t="str">
            <v>:</v>
          </cell>
          <cell r="BB94" t="str">
            <v>:</v>
          </cell>
          <cell r="BC94">
            <v>2.4</v>
          </cell>
          <cell r="BD94">
            <v>4.2439999999999998</v>
          </cell>
          <cell r="BE94" t="str">
            <v>:</v>
          </cell>
          <cell r="BF94" t="str">
            <v>:</v>
          </cell>
          <cell r="BG94">
            <v>4.5679999999999996</v>
          </cell>
          <cell r="BH94">
            <v>4.17</v>
          </cell>
          <cell r="BI94" t="str">
            <v>:</v>
          </cell>
          <cell r="BJ94">
            <v>3.81</v>
          </cell>
          <cell r="BK94" t="str">
            <v>:</v>
          </cell>
          <cell r="BL94">
            <v>3.74</v>
          </cell>
          <cell r="BM94">
            <v>4.24</v>
          </cell>
          <cell r="BN94">
            <v>4.18</v>
          </cell>
          <cell r="BO94">
            <v>4.0449999999999999</v>
          </cell>
          <cell r="BU94">
            <v>4.1180000000000003</v>
          </cell>
        </row>
        <row r="95">
          <cell r="AO95" t="str">
            <v xml:space="preserve">apr </v>
          </cell>
          <cell r="AQ95">
            <v>4.12</v>
          </cell>
          <cell r="AR95" t="str">
            <v>:</v>
          </cell>
          <cell r="AS95">
            <v>4.34</v>
          </cell>
          <cell r="AT95">
            <v>4.2519999999999998</v>
          </cell>
          <cell r="AU95">
            <v>4</v>
          </cell>
          <cell r="AV95">
            <v>3.11</v>
          </cell>
          <cell r="AW95">
            <v>3.74</v>
          </cell>
          <cell r="AX95">
            <v>3.988</v>
          </cell>
          <cell r="AY95">
            <v>3.6</v>
          </cell>
          <cell r="AZ95">
            <v>3.64</v>
          </cell>
          <cell r="BA95" t="str">
            <v>:</v>
          </cell>
          <cell r="BB95" t="str">
            <v>:</v>
          </cell>
          <cell r="BC95">
            <v>2.6</v>
          </cell>
          <cell r="BD95">
            <v>4.22</v>
          </cell>
          <cell r="BE95" t="str">
            <v>:</v>
          </cell>
          <cell r="BF95" t="str">
            <v>:</v>
          </cell>
          <cell r="BG95">
            <v>4.524</v>
          </cell>
          <cell r="BH95">
            <v>4.16</v>
          </cell>
          <cell r="BI95" t="str">
            <v>:</v>
          </cell>
          <cell r="BJ95">
            <v>3.75</v>
          </cell>
          <cell r="BK95" t="str">
            <v>:</v>
          </cell>
          <cell r="BL95">
            <v>3.73</v>
          </cell>
          <cell r="BM95">
            <v>4.24</v>
          </cell>
          <cell r="BN95">
            <v>4.2</v>
          </cell>
          <cell r="BO95">
            <v>3.99</v>
          </cell>
          <cell r="BU95">
            <v>4.05</v>
          </cell>
        </row>
        <row r="96">
          <cell r="AO96" t="str">
            <v xml:space="preserve">may </v>
          </cell>
          <cell r="AQ96">
            <v>4.0330000000000004</v>
          </cell>
          <cell r="AR96" t="str">
            <v>:</v>
          </cell>
          <cell r="AS96">
            <v>4.22</v>
          </cell>
          <cell r="AT96">
            <v>4.1420000000000003</v>
          </cell>
          <cell r="AU96">
            <v>4</v>
          </cell>
          <cell r="AV96">
            <v>3.58</v>
          </cell>
          <cell r="AW96">
            <v>3.7050000000000001</v>
          </cell>
          <cell r="AX96">
            <v>3.9489999999999998</v>
          </cell>
          <cell r="AY96">
            <v>3.59</v>
          </cell>
          <cell r="AZ96">
            <v>3.61</v>
          </cell>
          <cell r="BA96" t="str">
            <v>:</v>
          </cell>
          <cell r="BB96" t="str">
            <v>:</v>
          </cell>
          <cell r="BC96">
            <v>3.9</v>
          </cell>
          <cell r="BD96">
            <v>4.0960000000000001</v>
          </cell>
          <cell r="BE96" t="str">
            <v>:</v>
          </cell>
          <cell r="BF96" t="str">
            <v>:</v>
          </cell>
          <cell r="BG96">
            <v>4.3940000000000001</v>
          </cell>
          <cell r="BH96">
            <v>4.0999999999999996</v>
          </cell>
          <cell r="BI96" t="str">
            <v>:</v>
          </cell>
          <cell r="BJ96">
            <v>3.74</v>
          </cell>
          <cell r="BK96" t="str">
            <v>:</v>
          </cell>
          <cell r="BL96">
            <v>3.7</v>
          </cell>
          <cell r="BM96">
            <v>4.2</v>
          </cell>
          <cell r="BN96">
            <v>4.18</v>
          </cell>
          <cell r="BO96">
            <v>3.89</v>
          </cell>
          <cell r="BU96">
            <v>3.98</v>
          </cell>
        </row>
        <row r="97">
          <cell r="AO97" t="str">
            <v xml:space="preserve">jun </v>
          </cell>
          <cell r="AQ97">
            <v>3.919</v>
          </cell>
          <cell r="AR97" t="str">
            <v>:</v>
          </cell>
          <cell r="AS97">
            <v>4.1100000000000003</v>
          </cell>
          <cell r="AT97">
            <v>4.0309999999999997</v>
          </cell>
          <cell r="AU97">
            <v>4</v>
          </cell>
          <cell r="AV97">
            <v>3.58</v>
          </cell>
          <cell r="AW97">
            <v>3.6739999999999999</v>
          </cell>
          <cell r="AX97">
            <v>3.9319999999999999</v>
          </cell>
          <cell r="AY97">
            <v>3.62</v>
          </cell>
          <cell r="AZ97">
            <v>3.6</v>
          </cell>
          <cell r="BA97" t="str">
            <v>:</v>
          </cell>
          <cell r="BB97" t="str">
            <v>:</v>
          </cell>
          <cell r="BC97">
            <v>4.2</v>
          </cell>
          <cell r="BD97">
            <v>3.952</v>
          </cell>
          <cell r="BE97" t="str">
            <v>:</v>
          </cell>
          <cell r="BF97" t="str">
            <v>:</v>
          </cell>
          <cell r="BG97">
            <v>4.2439999999999998</v>
          </cell>
          <cell r="BH97">
            <v>4.09</v>
          </cell>
          <cell r="BI97" t="str">
            <v>:</v>
          </cell>
          <cell r="BJ97">
            <v>3.76</v>
          </cell>
          <cell r="BK97" t="str">
            <v>:</v>
          </cell>
          <cell r="BL97">
            <v>3.65</v>
          </cell>
          <cell r="BM97">
            <v>4.16</v>
          </cell>
          <cell r="BN97">
            <v>4.08</v>
          </cell>
          <cell r="BO97">
            <v>3.89</v>
          </cell>
          <cell r="BU97">
            <v>3.9289999999999998</v>
          </cell>
        </row>
        <row r="98">
          <cell r="AO98" t="str">
            <v xml:space="preserve">jul </v>
          </cell>
          <cell r="AQ98">
            <v>3.6850000000000001</v>
          </cell>
          <cell r="AR98" t="str">
            <v>:</v>
          </cell>
          <cell r="AS98">
            <v>4.07</v>
          </cell>
          <cell r="AT98">
            <v>4.0179999999999998</v>
          </cell>
          <cell r="AU98">
            <v>4</v>
          </cell>
          <cell r="AV98">
            <v>3.57</v>
          </cell>
          <cell r="AW98">
            <v>3.6659999999999999</v>
          </cell>
          <cell r="AX98">
            <v>3.952</v>
          </cell>
          <cell r="AY98">
            <v>3.62</v>
          </cell>
          <cell r="AZ98">
            <v>3.57</v>
          </cell>
          <cell r="BA98" t="str">
            <v>:</v>
          </cell>
          <cell r="BB98" t="str">
            <v>:</v>
          </cell>
          <cell r="BC98">
            <v>4.4000000000000004</v>
          </cell>
          <cell r="BD98">
            <v>3.99</v>
          </cell>
          <cell r="BE98" t="str">
            <v>:</v>
          </cell>
          <cell r="BF98" t="str">
            <v>:</v>
          </cell>
          <cell r="BG98">
            <v>4.1580000000000004</v>
          </cell>
          <cell r="BH98">
            <v>4.07</v>
          </cell>
          <cell r="BI98" t="str">
            <v>:</v>
          </cell>
          <cell r="BJ98">
            <v>3.73</v>
          </cell>
          <cell r="BK98" t="str">
            <v>:</v>
          </cell>
          <cell r="BL98">
            <v>3.61</v>
          </cell>
          <cell r="BM98">
            <v>4.1100000000000003</v>
          </cell>
          <cell r="BN98">
            <v>3.99</v>
          </cell>
          <cell r="BO98">
            <v>3.84</v>
          </cell>
          <cell r="BU98">
            <v>3.9009999999999998</v>
          </cell>
        </row>
        <row r="99">
          <cell r="AO99" t="str">
            <v xml:space="preserve">aug </v>
          </cell>
          <cell r="AQ99">
            <v>3.9380000000000002</v>
          </cell>
          <cell r="AR99" t="str">
            <v>:</v>
          </cell>
          <cell r="AS99">
            <v>4.05</v>
          </cell>
          <cell r="AT99">
            <v>4.0170000000000003</v>
          </cell>
          <cell r="AU99">
            <v>3.9</v>
          </cell>
          <cell r="AV99">
            <v>3.62</v>
          </cell>
          <cell r="AW99">
            <v>3.6829999999999998</v>
          </cell>
          <cell r="AX99">
            <v>3.9950000000000001</v>
          </cell>
          <cell r="AY99">
            <v>3.69</v>
          </cell>
          <cell r="AZ99">
            <v>3.61</v>
          </cell>
          <cell r="BA99" t="str">
            <v>:</v>
          </cell>
          <cell r="BB99" t="str">
            <v>:</v>
          </cell>
          <cell r="BC99">
            <v>4.2</v>
          </cell>
          <cell r="BD99">
            <v>4.03</v>
          </cell>
          <cell r="BE99" t="str">
            <v>:</v>
          </cell>
          <cell r="BF99" t="str">
            <v>:</v>
          </cell>
          <cell r="BG99">
            <v>4.149</v>
          </cell>
          <cell r="BH99">
            <v>4.07</v>
          </cell>
          <cell r="BI99" t="str">
            <v>:</v>
          </cell>
          <cell r="BJ99">
            <v>3.79</v>
          </cell>
          <cell r="BK99" t="str">
            <v>:</v>
          </cell>
          <cell r="BL99">
            <v>3.61</v>
          </cell>
          <cell r="BM99">
            <v>4.0599999999999996</v>
          </cell>
          <cell r="BN99">
            <v>3.95</v>
          </cell>
          <cell r="BO99">
            <v>3.86</v>
          </cell>
          <cell r="BU99">
            <v>3.9260000000000002</v>
          </cell>
        </row>
        <row r="100">
          <cell r="AO100" t="str">
            <v xml:space="preserve">sep </v>
          </cell>
          <cell r="AQ100">
            <v>4.0140000000000002</v>
          </cell>
          <cell r="AR100" t="str">
            <v>:</v>
          </cell>
          <cell r="AS100">
            <v>4.18</v>
          </cell>
          <cell r="AT100">
            <v>4.0970000000000004</v>
          </cell>
          <cell r="AU100">
            <v>4.0999999999999996</v>
          </cell>
          <cell r="AV100">
            <v>3.6</v>
          </cell>
          <cell r="AW100">
            <v>3.7360000000000002</v>
          </cell>
          <cell r="AX100">
            <v>4.0739999999999998</v>
          </cell>
          <cell r="AY100">
            <v>3.84</v>
          </cell>
          <cell r="AZ100">
            <v>3.66</v>
          </cell>
          <cell r="BA100" t="str">
            <v>:</v>
          </cell>
          <cell r="BB100" t="str">
            <v>:</v>
          </cell>
          <cell r="BC100">
            <v>3.8</v>
          </cell>
          <cell r="BD100">
            <v>4.16</v>
          </cell>
          <cell r="BE100" t="str">
            <v>:</v>
          </cell>
          <cell r="BF100" t="str">
            <v>:</v>
          </cell>
          <cell r="BG100">
            <v>4.2670000000000003</v>
          </cell>
          <cell r="BH100">
            <v>4.17</v>
          </cell>
          <cell r="BI100" t="str">
            <v>:</v>
          </cell>
          <cell r="BJ100">
            <v>3.88</v>
          </cell>
          <cell r="BK100" t="str">
            <v>:</v>
          </cell>
          <cell r="BL100">
            <v>3.66</v>
          </cell>
          <cell r="BM100">
            <v>4.12</v>
          </cell>
          <cell r="BN100">
            <v>4.1399999999999997</v>
          </cell>
          <cell r="BO100">
            <v>3.95</v>
          </cell>
          <cell r="BU100">
            <v>4.0170000000000003</v>
          </cell>
        </row>
        <row r="101">
          <cell r="AO101" t="str">
            <v xml:space="preserve">oct </v>
          </cell>
          <cell r="AQ101">
            <v>4.2009999999999996</v>
          </cell>
          <cell r="AR101" t="str">
            <v>:</v>
          </cell>
          <cell r="AS101">
            <v>4.4400000000000004</v>
          </cell>
          <cell r="AT101">
            <v>4.2830000000000004</v>
          </cell>
          <cell r="AU101">
            <v>4.2</v>
          </cell>
          <cell r="AV101">
            <v>3.74</v>
          </cell>
          <cell r="AW101">
            <v>3.7759999999999998</v>
          </cell>
          <cell r="AX101">
            <v>4.141</v>
          </cell>
          <cell r="AY101">
            <v>4.0999999999999996</v>
          </cell>
          <cell r="AZ101">
            <v>3.73</v>
          </cell>
          <cell r="BA101" t="str">
            <v>:</v>
          </cell>
          <cell r="BB101" t="str">
            <v>:</v>
          </cell>
          <cell r="BC101">
            <v>3.2</v>
          </cell>
          <cell r="BD101">
            <v>4.32</v>
          </cell>
          <cell r="BE101" t="str">
            <v>:</v>
          </cell>
          <cell r="BF101" t="str">
            <v>:</v>
          </cell>
          <cell r="BG101">
            <v>4.4560000000000004</v>
          </cell>
          <cell r="BH101">
            <v>4.16</v>
          </cell>
          <cell r="BI101" t="str">
            <v>:</v>
          </cell>
          <cell r="BJ101">
            <v>3.94</v>
          </cell>
          <cell r="BK101" t="str">
            <v>:</v>
          </cell>
          <cell r="BL101">
            <v>3.73</v>
          </cell>
          <cell r="BM101">
            <v>4.28</v>
          </cell>
          <cell r="BN101">
            <v>4.33</v>
          </cell>
          <cell r="BO101">
            <v>4.08</v>
          </cell>
          <cell r="BU101">
            <v>4.157</v>
          </cell>
        </row>
        <row r="102">
          <cell r="AO102" t="str">
            <v xml:space="preserve">nov </v>
          </cell>
          <cell r="AQ102">
            <v>4.2069999999999999</v>
          </cell>
          <cell r="AR102" t="str">
            <v>:</v>
          </cell>
          <cell r="AS102">
            <v>4.5</v>
          </cell>
          <cell r="AT102">
            <v>4.3280000000000003</v>
          </cell>
          <cell r="AU102">
            <v>4.2</v>
          </cell>
          <cell r="AV102">
            <v>3.72</v>
          </cell>
          <cell r="AW102">
            <v>3.82</v>
          </cell>
          <cell r="AX102">
            <v>4.1959999999999997</v>
          </cell>
          <cell r="AY102">
            <v>4.22</v>
          </cell>
          <cell r="AZ102">
            <v>3.74</v>
          </cell>
          <cell r="BA102" t="str">
            <v>:</v>
          </cell>
          <cell r="BB102" t="str">
            <v>:</v>
          </cell>
          <cell r="BC102">
            <v>2.7</v>
          </cell>
          <cell r="BD102">
            <v>4.34</v>
          </cell>
          <cell r="BE102" t="str">
            <v>:</v>
          </cell>
          <cell r="BF102" t="str">
            <v>:</v>
          </cell>
          <cell r="BG102">
            <v>4.5570000000000004</v>
          </cell>
          <cell r="BH102">
            <v>4.29</v>
          </cell>
          <cell r="BI102" t="str">
            <v>:</v>
          </cell>
          <cell r="BJ102">
            <v>3.96</v>
          </cell>
          <cell r="BK102" t="str">
            <v>:</v>
          </cell>
          <cell r="BL102">
            <v>3.77</v>
          </cell>
          <cell r="BM102">
            <v>4.37</v>
          </cell>
          <cell r="BN102">
            <v>4.34</v>
          </cell>
          <cell r="BO102">
            <v>4.12</v>
          </cell>
          <cell r="BU102">
            <v>4.2089999999999996</v>
          </cell>
        </row>
        <row r="103">
          <cell r="AO103" t="str">
            <v xml:space="preserve">dec </v>
          </cell>
          <cell r="AQ103">
            <v>4.2670000000000003</v>
          </cell>
          <cell r="AR103" t="str">
            <v>:</v>
          </cell>
          <cell r="AS103">
            <v>4.46</v>
          </cell>
          <cell r="AT103">
            <v>4.327</v>
          </cell>
          <cell r="AU103">
            <v>4.2</v>
          </cell>
          <cell r="AV103">
            <v>3.69</v>
          </cell>
          <cell r="AW103">
            <v>3.8439999999999999</v>
          </cell>
          <cell r="AX103">
            <v>4.2119999999999997</v>
          </cell>
          <cell r="AY103">
            <v>3.99</v>
          </cell>
          <cell r="AZ103">
            <v>3.74</v>
          </cell>
          <cell r="BA103" t="str">
            <v>:</v>
          </cell>
          <cell r="BB103" t="str">
            <v>:</v>
          </cell>
          <cell r="BC103">
            <v>2.7</v>
          </cell>
          <cell r="BD103">
            <v>4.33</v>
          </cell>
          <cell r="BE103" t="str">
            <v>:</v>
          </cell>
          <cell r="BF103" t="str">
            <v>:</v>
          </cell>
          <cell r="BG103">
            <v>4.6219999999999999</v>
          </cell>
          <cell r="BH103">
            <v>4.3499999999999996</v>
          </cell>
          <cell r="BI103" t="str">
            <v>:</v>
          </cell>
          <cell r="BJ103">
            <v>3.95</v>
          </cell>
          <cell r="BK103" t="str">
            <v>:</v>
          </cell>
          <cell r="BL103">
            <v>3.77</v>
          </cell>
          <cell r="BM103">
            <v>4.3499999999999996</v>
          </cell>
          <cell r="BN103">
            <v>4.3</v>
          </cell>
          <cell r="BO103">
            <v>4.08</v>
          </cell>
          <cell r="BU103">
            <v>4.2130000000000001</v>
          </cell>
        </row>
        <row r="104">
          <cell r="AO104" t="str">
            <v xml:space="preserve">jan </v>
          </cell>
          <cell r="AP104">
            <v>3</v>
          </cell>
          <cell r="AQ104">
            <v>4.1529999999999996</v>
          </cell>
          <cell r="AR104" t="str">
            <v>:</v>
          </cell>
          <cell r="AS104">
            <v>4.4400000000000004</v>
          </cell>
          <cell r="AT104">
            <v>4.2910000000000004</v>
          </cell>
          <cell r="AU104">
            <v>4.2</v>
          </cell>
          <cell r="AV104">
            <v>3.73</v>
          </cell>
          <cell r="AW104">
            <v>3.8450000000000002</v>
          </cell>
          <cell r="AX104">
            <v>4.2</v>
          </cell>
          <cell r="AY104">
            <v>3.82</v>
          </cell>
          <cell r="AZ104">
            <v>3.75</v>
          </cell>
          <cell r="BA104" t="str">
            <v>:</v>
          </cell>
          <cell r="BB104">
            <v>4.2699999999999996</v>
          </cell>
          <cell r="BC104">
            <v>4.3099999999999996</v>
          </cell>
          <cell r="BD104">
            <v>4.33</v>
          </cell>
          <cell r="BE104">
            <v>3.86</v>
          </cell>
          <cell r="BF104">
            <v>2.77</v>
          </cell>
          <cell r="BG104">
            <v>4.5830000000000002</v>
          </cell>
          <cell r="BH104">
            <v>4.29</v>
          </cell>
          <cell r="BI104" t="str">
            <v>:</v>
          </cell>
          <cell r="BJ104">
            <v>3.93</v>
          </cell>
          <cell r="BK104">
            <v>4.24</v>
          </cell>
          <cell r="BL104">
            <v>3.77</v>
          </cell>
          <cell r="BM104">
            <v>4.32</v>
          </cell>
          <cell r="BN104">
            <v>4.2699999999999996</v>
          </cell>
          <cell r="BO104">
            <v>4.0199999999999996</v>
          </cell>
          <cell r="BP104">
            <v>0</v>
          </cell>
          <cell r="BQ104" t="str">
            <v>:</v>
          </cell>
          <cell r="BU104">
            <v>4.1820000000000004</v>
          </cell>
        </row>
        <row r="105">
          <cell r="AO105" t="str">
            <v xml:space="preserve">feb </v>
          </cell>
          <cell r="AP105">
            <v>3</v>
          </cell>
          <cell r="AQ105">
            <v>4.1660000000000004</v>
          </cell>
          <cell r="AR105" t="str">
            <v>:</v>
          </cell>
          <cell r="AS105">
            <v>4.42</v>
          </cell>
          <cell r="AT105">
            <v>4.2930000000000001</v>
          </cell>
          <cell r="AU105">
            <v>4.2</v>
          </cell>
          <cell r="AV105">
            <v>3.75</v>
          </cell>
          <cell r="AW105">
            <v>3.8290000000000002</v>
          </cell>
          <cell r="AX105">
            <v>4.1929999999999996</v>
          </cell>
          <cell r="AY105">
            <v>3.79</v>
          </cell>
          <cell r="AZ105">
            <v>3.72</v>
          </cell>
          <cell r="BA105" t="str">
            <v>:</v>
          </cell>
          <cell r="BB105">
            <v>4.18</v>
          </cell>
          <cell r="BC105">
            <v>4.1900000000000004</v>
          </cell>
          <cell r="BD105">
            <v>4.3499999999999996</v>
          </cell>
          <cell r="BE105">
            <v>3.87</v>
          </cell>
          <cell r="BF105">
            <v>2.59</v>
          </cell>
          <cell r="BG105">
            <v>4.5819999999999999</v>
          </cell>
          <cell r="BH105">
            <v>4.1900000000000004</v>
          </cell>
          <cell r="BI105" t="str">
            <v>:</v>
          </cell>
          <cell r="BJ105">
            <v>3.87</v>
          </cell>
          <cell r="BK105">
            <v>4.24</v>
          </cell>
          <cell r="BL105">
            <v>3.79</v>
          </cell>
          <cell r="BM105">
            <v>4.28</v>
          </cell>
          <cell r="BN105">
            <v>4.22</v>
          </cell>
          <cell r="BO105">
            <v>4.0199999999999996</v>
          </cell>
          <cell r="BP105">
            <v>0</v>
          </cell>
          <cell r="BQ105" t="str">
            <v>:</v>
          </cell>
          <cell r="BU105">
            <v>4.1660000000000004</v>
          </cell>
        </row>
        <row r="106">
          <cell r="AO106" t="str">
            <v xml:space="preserve">mar </v>
          </cell>
          <cell r="AP106">
            <v>3</v>
          </cell>
          <cell r="AQ106">
            <v>4.1020000000000003</v>
          </cell>
          <cell r="AR106" t="str">
            <v>:</v>
          </cell>
          <cell r="AS106">
            <v>4.4000000000000004</v>
          </cell>
          <cell r="AT106">
            <v>4.2430000000000003</v>
          </cell>
          <cell r="AU106">
            <v>4.0999999999999996</v>
          </cell>
          <cell r="AV106">
            <v>3.72</v>
          </cell>
          <cell r="AW106">
            <v>3.7610000000000001</v>
          </cell>
          <cell r="AX106">
            <v>4.0949999999999998</v>
          </cell>
          <cell r="AY106">
            <v>3.69</v>
          </cell>
          <cell r="AZ106">
            <v>3.69</v>
          </cell>
          <cell r="BA106" t="str">
            <v>:</v>
          </cell>
          <cell r="BB106">
            <v>4.1500000000000004</v>
          </cell>
          <cell r="BC106">
            <v>4.1100000000000003</v>
          </cell>
          <cell r="BD106">
            <v>4.29</v>
          </cell>
          <cell r="BE106">
            <v>3.83</v>
          </cell>
          <cell r="BF106">
            <v>2.5299999999999998</v>
          </cell>
          <cell r="BG106">
            <v>4.5140000000000002</v>
          </cell>
          <cell r="BH106">
            <v>4.18</v>
          </cell>
          <cell r="BI106" t="str">
            <v>:</v>
          </cell>
          <cell r="BJ106">
            <v>3.84</v>
          </cell>
          <cell r="BK106">
            <v>4.1900000000000004</v>
          </cell>
          <cell r="BL106">
            <v>3.77</v>
          </cell>
          <cell r="BM106">
            <v>4.26</v>
          </cell>
          <cell r="BN106">
            <v>4.1900000000000004</v>
          </cell>
          <cell r="BO106">
            <v>3.98</v>
          </cell>
          <cell r="BP106">
            <v>0</v>
          </cell>
          <cell r="BQ106" t="str">
            <v>:</v>
          </cell>
          <cell r="BU106">
            <v>4.0990000000000002</v>
          </cell>
        </row>
        <row r="107">
          <cell r="AO107" t="str">
            <v xml:space="preserve">apr </v>
          </cell>
          <cell r="AP107">
            <v>3</v>
          </cell>
          <cell r="AQ107">
            <v>4.0570000000000004</v>
          </cell>
          <cell r="AR107" t="str">
            <v>:</v>
          </cell>
          <cell r="AS107">
            <v>4.33</v>
          </cell>
          <cell r="AT107">
            <v>4.2050000000000001</v>
          </cell>
          <cell r="AU107">
            <v>4.2</v>
          </cell>
          <cell r="AV107">
            <v>3.68</v>
          </cell>
          <cell r="AW107">
            <v>3.7240000000000002</v>
          </cell>
          <cell r="AX107">
            <v>3.9620000000000002</v>
          </cell>
          <cell r="AY107">
            <v>3.55</v>
          </cell>
          <cell r="AZ107">
            <v>3.66</v>
          </cell>
          <cell r="BA107" t="str">
            <v>:</v>
          </cell>
          <cell r="BB107">
            <v>4.05</v>
          </cell>
          <cell r="BC107">
            <v>4.04</v>
          </cell>
          <cell r="BD107">
            <v>4.26</v>
          </cell>
          <cell r="BE107">
            <v>3.79</v>
          </cell>
          <cell r="BF107">
            <v>2.65</v>
          </cell>
          <cell r="BG107">
            <v>4.47</v>
          </cell>
          <cell r="BH107">
            <v>4.17</v>
          </cell>
          <cell r="BI107" t="str">
            <v>:</v>
          </cell>
          <cell r="BJ107">
            <v>3.75</v>
          </cell>
          <cell r="BK107">
            <v>4.17</v>
          </cell>
          <cell r="BL107">
            <v>3.73</v>
          </cell>
          <cell r="BM107">
            <v>4.26</v>
          </cell>
          <cell r="BN107">
            <v>4.22</v>
          </cell>
          <cell r="BO107">
            <v>3.89</v>
          </cell>
          <cell r="BP107">
            <v>0</v>
          </cell>
          <cell r="BQ107" t="str">
            <v>:</v>
          </cell>
          <cell r="BU107">
            <v>4.0190000000000001</v>
          </cell>
        </row>
        <row r="108">
          <cell r="AO108" t="str">
            <v xml:space="preserve">may </v>
          </cell>
          <cell r="AP108">
            <v>3</v>
          </cell>
          <cell r="AQ108">
            <v>3.7469999999999999</v>
          </cell>
          <cell r="AR108" t="str">
            <v>:</v>
          </cell>
          <cell r="AS108">
            <v>4.25</v>
          </cell>
          <cell r="AT108">
            <v>4.0940000000000003</v>
          </cell>
          <cell r="AU108">
            <v>4.0999999999999996</v>
          </cell>
          <cell r="AV108">
            <v>3.62</v>
          </cell>
          <cell r="AW108">
            <v>3.6749999999999998</v>
          </cell>
          <cell r="AX108">
            <v>3.9079999999999999</v>
          </cell>
          <cell r="AY108">
            <v>3.58</v>
          </cell>
          <cell r="AZ108">
            <v>3.59</v>
          </cell>
          <cell r="BA108" t="str">
            <v>:</v>
          </cell>
          <cell r="BB108">
            <v>4.0199999999999996</v>
          </cell>
          <cell r="BC108">
            <v>3.97</v>
          </cell>
          <cell r="BD108">
            <v>4.12</v>
          </cell>
          <cell r="BE108">
            <v>3.71</v>
          </cell>
          <cell r="BF108">
            <v>2.67</v>
          </cell>
          <cell r="BG108">
            <v>4.327</v>
          </cell>
          <cell r="BH108">
            <v>4.1100000000000003</v>
          </cell>
          <cell r="BI108" t="str">
            <v>:</v>
          </cell>
          <cell r="BJ108">
            <v>3.71</v>
          </cell>
          <cell r="BK108">
            <v>4.0599999999999996</v>
          </cell>
          <cell r="BL108">
            <v>3.69</v>
          </cell>
          <cell r="BM108">
            <v>4.24</v>
          </cell>
          <cell r="BN108">
            <v>4.24</v>
          </cell>
          <cell r="BO108">
            <v>3.82</v>
          </cell>
          <cell r="BP108">
            <v>0</v>
          </cell>
          <cell r="BQ108" t="str">
            <v>:</v>
          </cell>
          <cell r="BU108">
            <v>3.94</v>
          </cell>
        </row>
        <row r="109">
          <cell r="AO109" t="str">
            <v xml:space="preserve">jun </v>
          </cell>
          <cell r="AP109">
            <v>3</v>
          </cell>
          <cell r="AQ109">
            <v>3.2669999999999999</v>
          </cell>
          <cell r="AR109" t="str">
            <v>:</v>
          </cell>
          <cell r="AS109">
            <v>4.1100000000000003</v>
          </cell>
          <cell r="AT109">
            <v>3.98</v>
          </cell>
          <cell r="AU109">
            <v>4.0999999999999996</v>
          </cell>
          <cell r="AV109">
            <v>3.62</v>
          </cell>
          <cell r="AW109">
            <v>3.6230000000000002</v>
          </cell>
          <cell r="AX109">
            <v>3.8620000000000001</v>
          </cell>
          <cell r="AY109">
            <v>3.6</v>
          </cell>
          <cell r="AZ109">
            <v>3.57</v>
          </cell>
          <cell r="BA109" t="str">
            <v>:</v>
          </cell>
          <cell r="BB109">
            <v>4.01</v>
          </cell>
          <cell r="BC109">
            <v>3.95</v>
          </cell>
          <cell r="BD109">
            <v>3.96</v>
          </cell>
          <cell r="BE109">
            <v>3.65</v>
          </cell>
          <cell r="BF109">
            <v>2.61</v>
          </cell>
          <cell r="BG109">
            <v>4.1660000000000004</v>
          </cell>
          <cell r="BH109">
            <v>4.07</v>
          </cell>
          <cell r="BI109" t="str">
            <v>:</v>
          </cell>
          <cell r="BJ109">
            <v>3.7</v>
          </cell>
          <cell r="BK109">
            <v>4.03</v>
          </cell>
          <cell r="BL109">
            <v>3.61</v>
          </cell>
          <cell r="BM109">
            <v>4.22</v>
          </cell>
          <cell r="BN109">
            <v>4.1500000000000004</v>
          </cell>
          <cell r="BO109">
            <v>3.79</v>
          </cell>
          <cell r="BP109">
            <v>0</v>
          </cell>
          <cell r="BQ109" t="str">
            <v>:</v>
          </cell>
          <cell r="BU109">
            <v>3.8639999999999999</v>
          </cell>
        </row>
        <row r="110">
          <cell r="AO110" t="str">
            <v xml:space="preserve">jul </v>
          </cell>
          <cell r="AP110">
            <v>3</v>
          </cell>
          <cell r="AQ110">
            <v>3.8759999999999999</v>
          </cell>
          <cell r="AR110" t="str">
            <v>:</v>
          </cell>
          <cell r="AS110">
            <v>4.08</v>
          </cell>
          <cell r="AT110">
            <v>3.9780000000000002</v>
          </cell>
          <cell r="AU110">
            <v>4</v>
          </cell>
          <cell r="AV110">
            <v>3.55</v>
          </cell>
          <cell r="AW110">
            <v>3.6190000000000002</v>
          </cell>
          <cell r="AX110">
            <v>3.9169999999999998</v>
          </cell>
          <cell r="AY110">
            <v>3.64</v>
          </cell>
          <cell r="AZ110">
            <v>3.56</v>
          </cell>
          <cell r="BA110" t="str">
            <v>:</v>
          </cell>
          <cell r="BB110">
            <v>3.98</v>
          </cell>
          <cell r="BC110">
            <v>3.89</v>
          </cell>
          <cell r="BD110">
            <v>3.93</v>
          </cell>
          <cell r="BE110">
            <v>3.64</v>
          </cell>
          <cell r="BF110">
            <v>2.63</v>
          </cell>
          <cell r="BG110">
            <v>4.1269999999999998</v>
          </cell>
          <cell r="BH110">
            <v>4.05</v>
          </cell>
          <cell r="BI110" t="str">
            <v>:</v>
          </cell>
          <cell r="BJ110">
            <v>3.73</v>
          </cell>
          <cell r="BK110">
            <v>3.97</v>
          </cell>
          <cell r="BL110">
            <v>3.59</v>
          </cell>
          <cell r="BM110">
            <v>4.1100000000000003</v>
          </cell>
          <cell r="BN110">
            <v>4.0599999999999996</v>
          </cell>
          <cell r="BO110">
            <v>3.83</v>
          </cell>
          <cell r="BP110">
            <v>0</v>
          </cell>
          <cell r="BQ110" t="str">
            <v>:</v>
          </cell>
          <cell r="BU110">
            <v>3.887</v>
          </cell>
        </row>
        <row r="111">
          <cell r="AO111" t="str">
            <v xml:space="preserve">aug </v>
          </cell>
          <cell r="AP111">
            <v>3</v>
          </cell>
          <cell r="AQ111">
            <v>3.9060000000000001</v>
          </cell>
          <cell r="AR111" t="str">
            <v>:</v>
          </cell>
          <cell r="AS111">
            <v>4.0599999999999996</v>
          </cell>
          <cell r="AT111">
            <v>3.9729999999999999</v>
          </cell>
          <cell r="AU111">
            <v>4</v>
          </cell>
          <cell r="AV111">
            <v>3.56</v>
          </cell>
          <cell r="AW111">
            <v>3.6269999999999998</v>
          </cell>
          <cell r="AX111">
            <v>3.9049999999999998</v>
          </cell>
          <cell r="AY111">
            <v>3.69</v>
          </cell>
          <cell r="AZ111">
            <v>3.58</v>
          </cell>
          <cell r="BA111" t="str">
            <v>:</v>
          </cell>
          <cell r="BB111">
            <v>3.97</v>
          </cell>
          <cell r="BC111">
            <v>3.91</v>
          </cell>
          <cell r="BD111">
            <v>3.97</v>
          </cell>
          <cell r="BE111">
            <v>3.64</v>
          </cell>
          <cell r="BF111">
            <v>2.66</v>
          </cell>
          <cell r="BG111">
            <v>4.1230000000000002</v>
          </cell>
          <cell r="BH111">
            <v>4.08</v>
          </cell>
          <cell r="BI111" t="str">
            <v>:</v>
          </cell>
          <cell r="BJ111">
            <v>3.75</v>
          </cell>
          <cell r="BK111">
            <v>3.94</v>
          </cell>
          <cell r="BL111">
            <v>3.57</v>
          </cell>
          <cell r="BM111">
            <v>4.08</v>
          </cell>
          <cell r="BN111">
            <v>4.0599999999999996</v>
          </cell>
          <cell r="BO111">
            <v>3.87</v>
          </cell>
          <cell r="BP111">
            <v>0</v>
          </cell>
          <cell r="BQ111" t="str">
            <v>:</v>
          </cell>
          <cell r="BU111">
            <v>3.8959999999999999</v>
          </cell>
        </row>
        <row r="112">
          <cell r="AO112" t="str">
            <v xml:space="preserve">sep </v>
          </cell>
          <cell r="AP112">
            <v>3</v>
          </cell>
          <cell r="AQ112">
            <v>4.0960000000000001</v>
          </cell>
          <cell r="AR112" t="str">
            <v>:</v>
          </cell>
          <cell r="AS112">
            <v>4.21</v>
          </cell>
          <cell r="AT112">
            <v>4.1529999999999996</v>
          </cell>
          <cell r="AU112">
            <v>4.2</v>
          </cell>
          <cell r="AV112">
            <v>3.62</v>
          </cell>
          <cell r="AW112">
            <v>3.7149999999999999</v>
          </cell>
          <cell r="AX112">
            <v>4.0860000000000003</v>
          </cell>
          <cell r="AY112">
            <v>3.89</v>
          </cell>
          <cell r="AZ112">
            <v>3.66</v>
          </cell>
          <cell r="BA112" t="str">
            <v>:</v>
          </cell>
          <cell r="BB112">
            <v>4.12</v>
          </cell>
          <cell r="BC112">
            <v>4.08</v>
          </cell>
          <cell r="BD112">
            <v>4.18</v>
          </cell>
          <cell r="BE112">
            <v>3.7</v>
          </cell>
          <cell r="BF112">
            <v>2.75</v>
          </cell>
          <cell r="BG112">
            <v>4.2960000000000003</v>
          </cell>
          <cell r="BH112">
            <v>4.13</v>
          </cell>
          <cell r="BI112" t="str">
            <v>:</v>
          </cell>
          <cell r="BJ112">
            <v>3.83</v>
          </cell>
          <cell r="BK112">
            <v>4.12</v>
          </cell>
          <cell r="BL112">
            <v>3.64</v>
          </cell>
          <cell r="BM112">
            <v>4.1399999999999997</v>
          </cell>
          <cell r="BN112">
            <v>4.22</v>
          </cell>
          <cell r="BO112">
            <v>4.0199999999999996</v>
          </cell>
          <cell r="BP112">
            <v>0</v>
          </cell>
          <cell r="BQ112" t="str">
            <v>:</v>
          </cell>
          <cell r="BU112">
            <v>4.0519999999999996</v>
          </cell>
        </row>
        <row r="113">
          <cell r="AO113" t="str">
            <v xml:space="preserve">oct </v>
          </cell>
          <cell r="AP113">
            <v>3</v>
          </cell>
          <cell r="AQ113">
            <v>4.2670000000000003</v>
          </cell>
          <cell r="AR113" t="str">
            <v>:</v>
          </cell>
          <cell r="AS113">
            <v>4.41</v>
          </cell>
          <cell r="AT113">
            <v>4.3390000000000004</v>
          </cell>
          <cell r="AU113">
            <v>4.3</v>
          </cell>
          <cell r="AV113">
            <v>3.65</v>
          </cell>
          <cell r="AW113">
            <v>3.7839999999999998</v>
          </cell>
          <cell r="AX113">
            <v>4.194</v>
          </cell>
          <cell r="AY113">
            <v>4.09</v>
          </cell>
          <cell r="AZ113">
            <v>3.75</v>
          </cell>
          <cell r="BA113" t="str">
            <v>:</v>
          </cell>
          <cell r="BB113">
            <v>4.25</v>
          </cell>
          <cell r="BC113">
            <v>4.3099999999999996</v>
          </cell>
          <cell r="BD113">
            <v>4.37</v>
          </cell>
          <cell r="BE113">
            <v>3.79</v>
          </cell>
          <cell r="BF113">
            <v>2.81</v>
          </cell>
          <cell r="BG113">
            <v>4.5039999999999996</v>
          </cell>
          <cell r="BH113">
            <v>4.2300000000000004</v>
          </cell>
          <cell r="BI113" t="str">
            <v>:</v>
          </cell>
          <cell r="BJ113">
            <v>3.94</v>
          </cell>
          <cell r="BK113">
            <v>4.2</v>
          </cell>
          <cell r="BL113">
            <v>3.7</v>
          </cell>
          <cell r="BM113">
            <v>4.28</v>
          </cell>
          <cell r="BN113">
            <v>4.37</v>
          </cell>
          <cell r="BO113">
            <v>4.1399999999999997</v>
          </cell>
          <cell r="BP113">
            <v>0</v>
          </cell>
          <cell r="BQ113" t="str">
            <v>:</v>
          </cell>
          <cell r="BU113">
            <v>4.1989999999999998</v>
          </cell>
        </row>
        <row r="114">
          <cell r="AO114" t="str">
            <v xml:space="preserve">nov </v>
          </cell>
          <cell r="AP114">
            <v>3</v>
          </cell>
          <cell r="AQ114">
            <v>4.3220000000000001</v>
          </cell>
          <cell r="AR114" t="str">
            <v>:</v>
          </cell>
          <cell r="AS114">
            <v>4.47</v>
          </cell>
          <cell r="AT114">
            <v>4.3979999999999997</v>
          </cell>
          <cell r="AU114">
            <v>4.2</v>
          </cell>
          <cell r="AV114">
            <v>3.66</v>
          </cell>
          <cell r="AW114">
            <v>3.8580000000000001</v>
          </cell>
          <cell r="AX114">
            <v>4.2629999999999999</v>
          </cell>
          <cell r="AY114">
            <v>4.18</v>
          </cell>
          <cell r="AZ114">
            <v>3.78</v>
          </cell>
          <cell r="BA114" t="str">
            <v>:</v>
          </cell>
          <cell r="BB114">
            <v>4.26</v>
          </cell>
          <cell r="BC114">
            <v>4.32</v>
          </cell>
          <cell r="BD114">
            <v>4.4000000000000004</v>
          </cell>
          <cell r="BE114">
            <v>3.81</v>
          </cell>
          <cell r="BF114">
            <v>2.92</v>
          </cell>
          <cell r="BG114">
            <v>4.5970000000000004</v>
          </cell>
          <cell r="BH114">
            <v>4.3</v>
          </cell>
          <cell r="BI114" t="str">
            <v>:</v>
          </cell>
          <cell r="BJ114">
            <v>3.98</v>
          </cell>
          <cell r="BK114">
            <v>4.3</v>
          </cell>
          <cell r="BL114">
            <v>3.75</v>
          </cell>
          <cell r="BM114">
            <v>4.3499999999999996</v>
          </cell>
          <cell r="BN114">
            <v>4.34</v>
          </cell>
          <cell r="BO114">
            <v>4.18</v>
          </cell>
          <cell r="BP114">
            <v>0</v>
          </cell>
          <cell r="BQ114" t="str">
            <v>:</v>
          </cell>
          <cell r="BU114">
            <v>4.2569999999999997</v>
          </cell>
        </row>
        <row r="115">
          <cell r="AO115" t="str">
            <v xml:space="preserve">dec </v>
          </cell>
          <cell r="AP115">
            <v>3</v>
          </cell>
          <cell r="AQ115">
            <v>4.2750000000000004</v>
          </cell>
          <cell r="AR115" t="str">
            <v>:</v>
          </cell>
          <cell r="AS115">
            <v>4.4000000000000004</v>
          </cell>
          <cell r="AT115">
            <v>4.3550000000000004</v>
          </cell>
          <cell r="AU115">
            <v>4.2</v>
          </cell>
          <cell r="AV115">
            <v>3.67</v>
          </cell>
          <cell r="AW115">
            <v>3.8759999999999999</v>
          </cell>
          <cell r="AX115">
            <v>4.258</v>
          </cell>
          <cell r="AY115">
            <v>3.99</v>
          </cell>
          <cell r="AZ115">
            <v>3.76</v>
          </cell>
          <cell r="BA115" t="str">
            <v>:</v>
          </cell>
          <cell r="BB115">
            <v>4.22</v>
          </cell>
          <cell r="BC115">
            <v>4.34</v>
          </cell>
          <cell r="BD115">
            <v>4.34</v>
          </cell>
          <cell r="BE115">
            <v>3.83</v>
          </cell>
          <cell r="BF115">
            <v>2.98</v>
          </cell>
          <cell r="BG115">
            <v>4.5640000000000001</v>
          </cell>
          <cell r="BH115">
            <v>4.32</v>
          </cell>
          <cell r="BI115" t="str">
            <v>:</v>
          </cell>
          <cell r="BJ115">
            <v>3.97</v>
          </cell>
          <cell r="BK115">
            <v>4.3</v>
          </cell>
          <cell r="BL115">
            <v>3.76</v>
          </cell>
          <cell r="BM115">
            <v>4.34</v>
          </cell>
          <cell r="BN115">
            <v>4.29</v>
          </cell>
          <cell r="BO115">
            <v>4.1100000000000003</v>
          </cell>
          <cell r="BP115">
            <v>0</v>
          </cell>
          <cell r="BQ115" t="str">
            <v>:</v>
          </cell>
          <cell r="BU115">
            <v>4.2279999999999998</v>
          </cell>
        </row>
        <row r="116">
          <cell r="AO116" t="str">
            <v xml:space="preserve">jan </v>
          </cell>
          <cell r="AP116">
            <v>1</v>
          </cell>
          <cell r="AQ116">
            <v>4.2439999999999998</v>
          </cell>
          <cell r="AR116">
            <v>4.1139999999999999</v>
          </cell>
          <cell r="AS116">
            <v>4.42</v>
          </cell>
          <cell r="AT116">
            <v>4.3319999999999999</v>
          </cell>
          <cell r="AU116">
            <v>4.0999999999999996</v>
          </cell>
          <cell r="AV116">
            <v>3.7</v>
          </cell>
          <cell r="AW116">
            <v>3.8220000000000001</v>
          </cell>
          <cell r="AX116">
            <v>4.2069999999999999</v>
          </cell>
          <cell r="AY116">
            <v>3.79</v>
          </cell>
          <cell r="AZ116">
            <v>3.72</v>
          </cell>
          <cell r="BA116">
            <v>3.77</v>
          </cell>
          <cell r="BB116">
            <v>4.25</v>
          </cell>
          <cell r="BC116">
            <v>4.3099999999999996</v>
          </cell>
          <cell r="BD116">
            <v>4.34</v>
          </cell>
          <cell r="BE116">
            <v>3.83</v>
          </cell>
          <cell r="BF116">
            <v>2.97</v>
          </cell>
          <cell r="BG116">
            <v>4.5570000000000004</v>
          </cell>
          <cell r="BH116">
            <v>4.32</v>
          </cell>
          <cell r="BI116" t="str">
            <v>:</v>
          </cell>
          <cell r="BJ116">
            <v>3.93</v>
          </cell>
          <cell r="BK116">
            <v>4.29</v>
          </cell>
          <cell r="BL116">
            <v>3.76</v>
          </cell>
          <cell r="BM116">
            <v>4.3099999999999996</v>
          </cell>
          <cell r="BN116">
            <v>4.28</v>
          </cell>
          <cell r="BO116">
            <v>4.0199999999999996</v>
          </cell>
          <cell r="BP116">
            <v>0</v>
          </cell>
          <cell r="BQ116">
            <v>3.7</v>
          </cell>
          <cell r="BU116">
            <v>4.1890000000000001</v>
          </cell>
          <cell r="BV116">
            <v>2.0469985327229536</v>
          </cell>
          <cell r="BW116">
            <v>3.9445826442032859</v>
          </cell>
        </row>
        <row r="117">
          <cell r="AO117" t="str">
            <v xml:space="preserve">feb </v>
          </cell>
          <cell r="AP117">
            <v>1</v>
          </cell>
          <cell r="AQ117">
            <v>4.2149999999999999</v>
          </cell>
          <cell r="AR117">
            <v>4.0739999999999998</v>
          </cell>
          <cell r="AS117">
            <v>4.3499999999999996</v>
          </cell>
          <cell r="AT117">
            <v>4.2889999999999997</v>
          </cell>
          <cell r="AU117">
            <v>4.0999999999999996</v>
          </cell>
          <cell r="AV117">
            <v>3.68</v>
          </cell>
          <cell r="AW117">
            <v>3.786</v>
          </cell>
          <cell r="AX117">
            <v>4.1479999999999997</v>
          </cell>
          <cell r="AY117">
            <v>3.75</v>
          </cell>
          <cell r="AZ117">
            <v>3.78</v>
          </cell>
          <cell r="BA117">
            <v>3.73</v>
          </cell>
          <cell r="BB117">
            <v>4.2</v>
          </cell>
          <cell r="BC117">
            <v>4.22</v>
          </cell>
          <cell r="BD117">
            <v>4.28</v>
          </cell>
          <cell r="BE117">
            <v>3.82</v>
          </cell>
          <cell r="BF117">
            <v>2.89</v>
          </cell>
          <cell r="BG117">
            <v>4.5179999999999998</v>
          </cell>
          <cell r="BH117">
            <v>4.32</v>
          </cell>
          <cell r="BI117" t="str">
            <v>:</v>
          </cell>
          <cell r="BJ117">
            <v>3.9</v>
          </cell>
          <cell r="BK117">
            <v>4.24</v>
          </cell>
          <cell r="BL117">
            <v>3.76</v>
          </cell>
          <cell r="BM117">
            <v>4.29</v>
          </cell>
          <cell r="BN117">
            <v>4.2699999999999996</v>
          </cell>
          <cell r="BO117">
            <v>4</v>
          </cell>
          <cell r="BP117">
            <v>0</v>
          </cell>
          <cell r="BQ117">
            <v>3.6</v>
          </cell>
          <cell r="BU117">
            <v>4.1509999999999998</v>
          </cell>
          <cell r="BV117">
            <v>2.0136521545527195</v>
          </cell>
          <cell r="BW117">
            <v>3.9050710562698625</v>
          </cell>
        </row>
        <row r="118">
          <cell r="AO118" t="str">
            <v xml:space="preserve">mar </v>
          </cell>
          <cell r="AP118">
            <v>1</v>
          </cell>
          <cell r="AQ118">
            <v>4.25</v>
          </cell>
          <cell r="AR118">
            <v>4.0609999999999999</v>
          </cell>
          <cell r="AS118">
            <v>4.4000000000000004</v>
          </cell>
          <cell r="AT118">
            <v>4.2990000000000004</v>
          </cell>
          <cell r="AU118">
            <v>4.0999999999999996</v>
          </cell>
          <cell r="AV118">
            <v>3.65</v>
          </cell>
          <cell r="AW118">
            <v>3.8010000000000002</v>
          </cell>
          <cell r="AX118">
            <v>4.1500000000000004</v>
          </cell>
          <cell r="AY118">
            <v>3.73</v>
          </cell>
          <cell r="AZ118">
            <v>3.79</v>
          </cell>
          <cell r="BA118">
            <v>3.64</v>
          </cell>
          <cell r="BB118">
            <v>4.1900000000000004</v>
          </cell>
          <cell r="BC118">
            <v>4.16</v>
          </cell>
          <cell r="BD118">
            <v>4.3099999999999996</v>
          </cell>
          <cell r="BE118">
            <v>3.79</v>
          </cell>
          <cell r="BF118">
            <v>2.92</v>
          </cell>
          <cell r="BG118">
            <v>4.5709999999999997</v>
          </cell>
          <cell r="BH118">
            <v>4.26</v>
          </cell>
          <cell r="BI118" t="str">
            <v>:</v>
          </cell>
          <cell r="BJ118">
            <v>3.86</v>
          </cell>
          <cell r="BK118">
            <v>4.22</v>
          </cell>
          <cell r="BL118">
            <v>3.76</v>
          </cell>
          <cell r="BM118">
            <v>4.28</v>
          </cell>
          <cell r="BN118">
            <v>4.26</v>
          </cell>
          <cell r="BO118">
            <v>4.05</v>
          </cell>
          <cell r="BP118">
            <v>0</v>
          </cell>
          <cell r="BQ118">
            <v>3.6</v>
          </cell>
          <cell r="BU118">
            <v>4.1539999999999999</v>
          </cell>
          <cell r="BV118">
            <v>1.9948783548064202</v>
          </cell>
          <cell r="BW118">
            <v>3.9028362698343524</v>
          </cell>
        </row>
        <row r="119">
          <cell r="AO119" t="str">
            <v xml:space="preserve">apr </v>
          </cell>
          <cell r="AP119">
            <v>1</v>
          </cell>
          <cell r="AQ119">
            <v>4.1630000000000003</v>
          </cell>
          <cell r="AR119">
            <v>3.99</v>
          </cell>
          <cell r="AS119">
            <v>4.33</v>
          </cell>
          <cell r="AT119">
            <v>4.2350000000000003</v>
          </cell>
          <cell r="AU119">
            <v>4.0999999999999996</v>
          </cell>
          <cell r="AV119">
            <v>3.65</v>
          </cell>
          <cell r="AW119">
            <v>3.7530000000000001</v>
          </cell>
          <cell r="AX119">
            <v>4.0069999999999997</v>
          </cell>
          <cell r="AY119">
            <v>3.61</v>
          </cell>
          <cell r="AZ119">
            <v>3.72</v>
          </cell>
          <cell r="BA119">
            <v>3.56</v>
          </cell>
          <cell r="BB119">
            <v>4.0999999999999996</v>
          </cell>
          <cell r="BC119">
            <v>4.0599999999999996</v>
          </cell>
          <cell r="BD119">
            <v>4.25</v>
          </cell>
          <cell r="BE119">
            <v>3.76</v>
          </cell>
          <cell r="BF119">
            <v>2.96</v>
          </cell>
          <cell r="BG119">
            <v>4.4589999999999996</v>
          </cell>
          <cell r="BH119">
            <v>4.2</v>
          </cell>
          <cell r="BI119" t="str">
            <v>:</v>
          </cell>
          <cell r="BJ119">
            <v>3.82</v>
          </cell>
          <cell r="BK119">
            <v>4.2</v>
          </cell>
          <cell r="BL119">
            <v>3.79</v>
          </cell>
          <cell r="BM119">
            <v>4.2699999999999996</v>
          </cell>
          <cell r="BN119">
            <v>4.25</v>
          </cell>
          <cell r="BO119">
            <v>4</v>
          </cell>
          <cell r="BP119">
            <v>0</v>
          </cell>
          <cell r="BQ119">
            <v>3.6</v>
          </cell>
          <cell r="BU119">
            <v>4.0640000000000001</v>
          </cell>
          <cell r="BV119">
            <v>1.9501580588599059</v>
          </cell>
          <cell r="BW119">
            <v>3.8273628803453557</v>
          </cell>
        </row>
        <row r="120">
          <cell r="AO120" t="str">
            <v xml:space="preserve">may </v>
          </cell>
          <cell r="AP120" t="str">
            <v>-</v>
          </cell>
          <cell r="AQ120">
            <v>4</v>
          </cell>
          <cell r="AR120">
            <v>3.944</v>
          </cell>
          <cell r="AS120">
            <v>4.24</v>
          </cell>
          <cell r="AT120">
            <v>4.1420000000000003</v>
          </cell>
          <cell r="AU120">
            <v>4.0999999999999996</v>
          </cell>
          <cell r="AV120">
            <v>3.64</v>
          </cell>
          <cell r="AW120">
            <v>3.718</v>
          </cell>
          <cell r="AX120">
            <v>3.903</v>
          </cell>
          <cell r="AY120">
            <v>3.54</v>
          </cell>
          <cell r="AZ120">
            <v>3.7</v>
          </cell>
          <cell r="BA120">
            <v>3.46</v>
          </cell>
          <cell r="BB120">
            <v>4.04</v>
          </cell>
          <cell r="BC120">
            <v>4.03</v>
          </cell>
          <cell r="BD120">
            <v>4.09</v>
          </cell>
          <cell r="BE120">
            <v>3.73</v>
          </cell>
          <cell r="BF120">
            <v>2.81</v>
          </cell>
          <cell r="BG120">
            <v>4.3529999999999998</v>
          </cell>
          <cell r="BH120">
            <v>4.1100000000000003</v>
          </cell>
          <cell r="BI120">
            <v>3.88</v>
          </cell>
          <cell r="BJ120">
            <v>3.77</v>
          </cell>
          <cell r="BK120">
            <v>4.12</v>
          </cell>
          <cell r="BL120">
            <v>3.76</v>
          </cell>
          <cell r="BM120">
            <v>4.2300000000000004</v>
          </cell>
          <cell r="BN120">
            <v>4.26</v>
          </cell>
          <cell r="BO120">
            <v>3.81</v>
          </cell>
          <cell r="BP120">
            <v>0</v>
          </cell>
          <cell r="BQ120">
            <v>3.5</v>
          </cell>
          <cell r="BU120">
            <v>3.9670000000000001</v>
          </cell>
          <cell r="BV120">
            <v>3.8916961684393301</v>
          </cell>
          <cell r="BW120">
            <v>3.9579092167629506</v>
          </cell>
        </row>
        <row r="121">
          <cell r="AO121" t="str">
            <v xml:space="preserve">jun </v>
          </cell>
          <cell r="AP121" t="str">
            <v>-</v>
          </cell>
          <cell r="AQ121">
            <v>3.952</v>
          </cell>
          <cell r="AR121">
            <v>3.9</v>
          </cell>
          <cell r="AS121">
            <v>4.1900000000000004</v>
          </cell>
          <cell r="AT121">
            <v>4.09</v>
          </cell>
          <cell r="AU121">
            <v>4.0999999999999996</v>
          </cell>
          <cell r="AV121">
            <v>3.62</v>
          </cell>
          <cell r="AW121">
            <v>3.6480000000000001</v>
          </cell>
          <cell r="AX121">
            <v>3.89</v>
          </cell>
          <cell r="AY121">
            <v>3.58</v>
          </cell>
          <cell r="AZ121">
            <v>3.69</v>
          </cell>
          <cell r="BA121">
            <v>3.4</v>
          </cell>
          <cell r="BB121">
            <v>4.0599999999999996</v>
          </cell>
          <cell r="BC121">
            <v>3.97</v>
          </cell>
          <cell r="BD121">
            <v>4.01</v>
          </cell>
          <cell r="BE121">
            <v>3.69</v>
          </cell>
          <cell r="BF121">
            <v>2.68</v>
          </cell>
          <cell r="BG121">
            <v>4.2670000000000003</v>
          </cell>
          <cell r="BH121">
            <v>4.05</v>
          </cell>
          <cell r="BI121">
            <v>3.82</v>
          </cell>
          <cell r="BJ121">
            <v>3.8</v>
          </cell>
          <cell r="BK121">
            <v>4.0599999999999996</v>
          </cell>
          <cell r="BL121">
            <v>3.75</v>
          </cell>
          <cell r="BM121">
            <v>4.21</v>
          </cell>
          <cell r="BN121">
            <v>4.17</v>
          </cell>
          <cell r="BO121">
            <v>3.81</v>
          </cell>
          <cell r="BP121">
            <v>0</v>
          </cell>
          <cell r="BQ121">
            <v>3.5</v>
          </cell>
          <cell r="BU121">
            <v>3.9369999999999998</v>
          </cell>
          <cell r="BV121">
            <v>3.8468406123213423</v>
          </cell>
          <cell r="BW121">
            <v>3.925181506915155</v>
          </cell>
        </row>
        <row r="122">
          <cell r="AO122" t="str">
            <v xml:space="preserve">jul </v>
          </cell>
          <cell r="AP122" t="str">
            <v>-</v>
          </cell>
          <cell r="AQ122">
            <v>3.9740000000000002</v>
          </cell>
          <cell r="AR122">
            <v>3.8679999999999999</v>
          </cell>
          <cell r="AS122">
            <v>4.17</v>
          </cell>
          <cell r="AT122">
            <v>4.0910000000000002</v>
          </cell>
          <cell r="AU122">
            <v>4</v>
          </cell>
          <cell r="AV122">
            <v>3.55</v>
          </cell>
          <cell r="AW122">
            <v>3.6539999999999999</v>
          </cell>
          <cell r="AX122">
            <v>3.956</v>
          </cell>
          <cell r="AY122">
            <v>3.67</v>
          </cell>
          <cell r="AZ122">
            <v>3.68</v>
          </cell>
          <cell r="BA122">
            <v>3.39</v>
          </cell>
          <cell r="BB122">
            <v>4.07</v>
          </cell>
          <cell r="BC122">
            <v>3.94</v>
          </cell>
          <cell r="BD122">
            <v>4.03</v>
          </cell>
          <cell r="BE122">
            <v>3.65</v>
          </cell>
          <cell r="BF122">
            <v>2.75</v>
          </cell>
          <cell r="BG122">
            <v>4.2300000000000004</v>
          </cell>
          <cell r="BH122">
            <v>4.03</v>
          </cell>
          <cell r="BI122">
            <v>3.83</v>
          </cell>
          <cell r="BJ122">
            <v>3.75</v>
          </cell>
          <cell r="BK122">
            <v>4.0199999999999996</v>
          </cell>
          <cell r="BL122">
            <v>3.71</v>
          </cell>
          <cell r="BM122">
            <v>4.18</v>
          </cell>
          <cell r="BN122">
            <v>4.1399999999999997</v>
          </cell>
          <cell r="BO122">
            <v>3.87</v>
          </cell>
          <cell r="BP122">
            <v>0</v>
          </cell>
          <cell r="BQ122">
            <v>3.5</v>
          </cell>
          <cell r="BU122">
            <v>3.9569999999999999</v>
          </cell>
          <cell r="BV122">
            <v>3.8357771216012591</v>
          </cell>
          <cell r="BW122">
            <v>3.9409385831174713</v>
          </cell>
        </row>
        <row r="123">
          <cell r="AO123" t="str">
            <v xml:space="preserve">aug </v>
          </cell>
          <cell r="AP123" t="str">
            <v>-</v>
          </cell>
          <cell r="AQ123">
            <v>3.984</v>
          </cell>
          <cell r="AR123">
            <v>3.8820000000000001</v>
          </cell>
          <cell r="AS123">
            <v>4.13</v>
          </cell>
          <cell r="AT123">
            <v>4.056</v>
          </cell>
          <cell r="AU123">
            <v>4</v>
          </cell>
          <cell r="AV123">
            <v>3.55</v>
          </cell>
          <cell r="AW123">
            <v>3.6739999999999999</v>
          </cell>
          <cell r="AX123">
            <v>3.9910000000000001</v>
          </cell>
          <cell r="AY123">
            <v>3.75</v>
          </cell>
          <cell r="AZ123">
            <v>3.69</v>
          </cell>
          <cell r="BA123">
            <v>3.43</v>
          </cell>
          <cell r="BB123">
            <v>4.0599999999999996</v>
          </cell>
          <cell r="BC123">
            <v>3.97</v>
          </cell>
          <cell r="BD123">
            <v>4.0199999999999996</v>
          </cell>
          <cell r="BE123">
            <v>3.62</v>
          </cell>
          <cell r="BF123">
            <v>2.65</v>
          </cell>
          <cell r="BG123">
            <v>4.1900000000000004</v>
          </cell>
          <cell r="BH123">
            <v>4.03</v>
          </cell>
          <cell r="BI123">
            <v>3.82</v>
          </cell>
          <cell r="BJ123">
            <v>3.77</v>
          </cell>
          <cell r="BK123">
            <v>4.01</v>
          </cell>
          <cell r="BL123">
            <v>3.72</v>
          </cell>
          <cell r="BM123">
            <v>4.1100000000000003</v>
          </cell>
          <cell r="BN123">
            <v>4.1100000000000003</v>
          </cell>
          <cell r="BO123">
            <v>3.89</v>
          </cell>
          <cell r="BP123">
            <v>0</v>
          </cell>
          <cell r="BQ123">
            <v>3.5</v>
          </cell>
          <cell r="BU123">
            <v>3.9609999999999999</v>
          </cell>
          <cell r="BV123">
            <v>3.8332050664356769</v>
          </cell>
          <cell r="BW123">
            <v>3.9433739489289512</v>
          </cell>
        </row>
        <row r="124">
          <cell r="AO124" t="str">
            <v xml:space="preserve">sep </v>
          </cell>
          <cell r="AP124" t="str">
            <v>-</v>
          </cell>
          <cell r="AQ124">
            <v>4.1120000000000001</v>
          </cell>
          <cell r="AR124">
            <v>3.9249999999999998</v>
          </cell>
          <cell r="AS124">
            <v>4.25</v>
          </cell>
          <cell r="AT124">
            <v>4.16</v>
          </cell>
          <cell r="AU124">
            <v>4.0999999999999996</v>
          </cell>
          <cell r="AV124">
            <v>3.62</v>
          </cell>
          <cell r="AW124">
            <v>3.7189999999999999</v>
          </cell>
          <cell r="AX124">
            <v>4.0640000000000001</v>
          </cell>
          <cell r="AY124">
            <v>3.97</v>
          </cell>
          <cell r="AZ124">
            <v>3.73</v>
          </cell>
          <cell r="BA124">
            <v>3.54</v>
          </cell>
          <cell r="BB124">
            <v>4.18</v>
          </cell>
          <cell r="BC124">
            <v>4.12</v>
          </cell>
          <cell r="BD124">
            <v>4.1399999999999997</v>
          </cell>
          <cell r="BE124">
            <v>3.67</v>
          </cell>
          <cell r="BF124">
            <v>2.73</v>
          </cell>
          <cell r="BG124">
            <v>4.32</v>
          </cell>
          <cell r="BH124">
            <v>4.1500000000000004</v>
          </cell>
          <cell r="BI124">
            <v>3.91</v>
          </cell>
          <cell r="BJ124">
            <v>3.88</v>
          </cell>
          <cell r="BK124">
            <v>4.07</v>
          </cell>
          <cell r="BL124">
            <v>3.78</v>
          </cell>
          <cell r="BM124">
            <v>4.13</v>
          </cell>
          <cell r="BN124">
            <v>4.24</v>
          </cell>
          <cell r="BO124">
            <v>4.05</v>
          </cell>
          <cell r="BP124">
            <v>0</v>
          </cell>
          <cell r="BQ124">
            <v>3.6</v>
          </cell>
          <cell r="BU124">
            <v>4.069</v>
          </cell>
          <cell r="BV124">
            <v>3.9169577892305831</v>
          </cell>
          <cell r="BW124">
            <v>4.0485621044219311</v>
          </cell>
        </row>
        <row r="125">
          <cell r="AO125" t="str">
            <v xml:space="preserve">oct </v>
          </cell>
          <cell r="AP125" t="str">
            <v>-</v>
          </cell>
          <cell r="AQ125">
            <v>4.2149999999999999</v>
          </cell>
          <cell r="AR125">
            <v>4.0540000000000003</v>
          </cell>
          <cell r="AS125">
            <v>4.3899999999999997</v>
          </cell>
          <cell r="AT125">
            <v>4.266</v>
          </cell>
          <cell r="AU125">
            <v>4.3</v>
          </cell>
          <cell r="AV125">
            <v>3.66</v>
          </cell>
          <cell r="AW125">
            <v>3.7440000000000002</v>
          </cell>
          <cell r="AX125">
            <v>4.1429999999999998</v>
          </cell>
          <cell r="AY125">
            <v>4.16</v>
          </cell>
          <cell r="AZ125">
            <v>3.78</v>
          </cell>
          <cell r="BA125">
            <v>3.64</v>
          </cell>
          <cell r="BB125">
            <v>4.3499999999999996</v>
          </cell>
          <cell r="BC125">
            <v>4.3</v>
          </cell>
          <cell r="BD125">
            <v>4.24</v>
          </cell>
          <cell r="BE125">
            <v>3.74</v>
          </cell>
          <cell r="BF125">
            <v>2.74</v>
          </cell>
          <cell r="BG125">
            <v>4.46</v>
          </cell>
          <cell r="BH125">
            <v>4.25</v>
          </cell>
          <cell r="BI125">
            <v>4.05</v>
          </cell>
          <cell r="BJ125">
            <v>3.94</v>
          </cell>
          <cell r="BK125">
            <v>4.17</v>
          </cell>
          <cell r="BL125">
            <v>3.82</v>
          </cell>
          <cell r="BM125">
            <v>4.2300000000000004</v>
          </cell>
          <cell r="BN125">
            <v>4.3600000000000003</v>
          </cell>
          <cell r="BO125">
            <v>4.16</v>
          </cell>
          <cell r="BP125">
            <v>0</v>
          </cell>
          <cell r="BQ125">
            <v>3.6</v>
          </cell>
          <cell r="BU125">
            <v>4.17</v>
          </cell>
          <cell r="BV125">
            <v>4.0427818497884251</v>
          </cell>
          <cell r="BW125">
            <v>4.1541234569879606</v>
          </cell>
        </row>
        <row r="126">
          <cell r="AO126" t="str">
            <v xml:space="preserve">nov </v>
          </cell>
          <cell r="AP126" t="str">
            <v>-</v>
          </cell>
          <cell r="AQ126">
            <v>4.274</v>
          </cell>
          <cell r="AR126">
            <v>4.0759999999999996</v>
          </cell>
          <cell r="AS126">
            <v>4.43</v>
          </cell>
          <cell r="AT126">
            <v>4.3310000000000004</v>
          </cell>
          <cell r="AU126">
            <v>4.3</v>
          </cell>
          <cell r="AV126">
            <v>3.67</v>
          </cell>
          <cell r="AW126">
            <v>3.8170000000000002</v>
          </cell>
          <cell r="AX126">
            <v>4.1920000000000002</v>
          </cell>
          <cell r="AY126">
            <v>4.2</v>
          </cell>
          <cell r="AZ126">
            <v>3.78</v>
          </cell>
          <cell r="BA126">
            <v>3.76</v>
          </cell>
          <cell r="BB126">
            <v>4.38</v>
          </cell>
          <cell r="BC126">
            <v>4.4000000000000004</v>
          </cell>
          <cell r="BD126">
            <v>4.34</v>
          </cell>
          <cell r="BE126">
            <v>3.79</v>
          </cell>
          <cell r="BF126">
            <v>2.83</v>
          </cell>
          <cell r="BG126">
            <v>4.54</v>
          </cell>
          <cell r="BH126">
            <v>4.34</v>
          </cell>
          <cell r="BI126">
            <v>4.12</v>
          </cell>
          <cell r="BJ126">
            <v>3.97</v>
          </cell>
          <cell r="BK126">
            <v>4.26</v>
          </cell>
          <cell r="BL126">
            <v>3.85</v>
          </cell>
          <cell r="BM126">
            <v>4.28</v>
          </cell>
          <cell r="BN126">
            <v>4.37</v>
          </cell>
          <cell r="BO126">
            <v>4.1500000000000004</v>
          </cell>
          <cell r="BP126">
            <v>0</v>
          </cell>
          <cell r="BQ126">
            <v>3.6</v>
          </cell>
          <cell r="BU126">
            <v>4.2130000000000001</v>
          </cell>
          <cell r="BV126">
            <v>4.0920731792456024</v>
          </cell>
          <cell r="BW126">
            <v>4.1991167865556491</v>
          </cell>
        </row>
        <row r="127">
          <cell r="AO127" t="str">
            <v xml:space="preserve">dec </v>
          </cell>
          <cell r="AP127" t="str">
            <v>-</v>
          </cell>
          <cell r="AQ127">
            <v>4.2720000000000002</v>
          </cell>
          <cell r="AR127">
            <v>4.0970000000000004</v>
          </cell>
          <cell r="AS127">
            <v>4.4000000000000004</v>
          </cell>
          <cell r="AT127">
            <v>4.33</v>
          </cell>
          <cell r="AU127">
            <v>4.2</v>
          </cell>
          <cell r="AV127">
            <v>3.67</v>
          </cell>
          <cell r="AW127">
            <v>3.8559999999999999</v>
          </cell>
          <cell r="AX127">
            <v>4.2300000000000004</v>
          </cell>
          <cell r="AY127">
            <v>3.99</v>
          </cell>
          <cell r="AZ127">
            <v>3.79</v>
          </cell>
          <cell r="BA127">
            <v>3.85</v>
          </cell>
          <cell r="BB127">
            <v>4.3499999999999996</v>
          </cell>
          <cell r="BC127">
            <v>4.3</v>
          </cell>
          <cell r="BD127">
            <v>4.3499999999999996</v>
          </cell>
          <cell r="BE127">
            <v>3.81</v>
          </cell>
          <cell r="BF127">
            <v>2.82</v>
          </cell>
          <cell r="BG127">
            <v>4.58</v>
          </cell>
          <cell r="BH127">
            <v>4.3499999999999996</v>
          </cell>
          <cell r="BI127">
            <v>4.12</v>
          </cell>
          <cell r="BJ127">
            <v>3.95</v>
          </cell>
          <cell r="BK127">
            <v>4.32</v>
          </cell>
          <cell r="BL127">
            <v>3.81</v>
          </cell>
          <cell r="BM127">
            <v>4.2699999999999996</v>
          </cell>
          <cell r="BN127">
            <v>4.34</v>
          </cell>
          <cell r="BO127">
            <v>4.1100000000000003</v>
          </cell>
          <cell r="BP127">
            <v>0</v>
          </cell>
          <cell r="BQ127">
            <v>3.67</v>
          </cell>
          <cell r="BU127">
            <v>4.22</v>
          </cell>
          <cell r="BV127">
            <v>4.0842545850652012</v>
          </cell>
          <cell r="BW127">
            <v>4.203594241251583</v>
          </cell>
          <cell r="CC127" t="str">
            <v xml:space="preserve">jan </v>
          </cell>
          <cell r="CD127" t="str">
            <v>-</v>
          </cell>
          <cell r="CE127">
            <v>3.3149999999999999</v>
          </cell>
          <cell r="CF127">
            <v>3.42</v>
          </cell>
          <cell r="CG127">
            <v>3.45</v>
          </cell>
          <cell r="CH127">
            <v>3.4550000000000001</v>
          </cell>
          <cell r="CI127">
            <v>3.3</v>
          </cell>
          <cell r="CJ127">
            <v>3.04</v>
          </cell>
          <cell r="CK127">
            <v>3.1840000000000002</v>
          </cell>
          <cell r="CL127">
            <v>3.2229999999999999</v>
          </cell>
          <cell r="CM127">
            <v>3.17</v>
          </cell>
          <cell r="CN127">
            <v>3.31</v>
          </cell>
          <cell r="CO127">
            <v>3.48</v>
          </cell>
          <cell r="CP127">
            <v>3.35</v>
          </cell>
          <cell r="CQ127">
            <v>3.3</v>
          </cell>
          <cell r="CR127">
            <v>3.41</v>
          </cell>
          <cell r="CS127">
            <v>3.28</v>
          </cell>
          <cell r="CT127">
            <v>3.14</v>
          </cell>
          <cell r="CU127">
            <v>3.52</v>
          </cell>
          <cell r="CV127">
            <v>3.44</v>
          </cell>
          <cell r="CW127">
            <v>3.28</v>
          </cell>
          <cell r="CX127">
            <v>3.35</v>
          </cell>
          <cell r="CY127">
            <v>3.39</v>
          </cell>
          <cell r="CZ127">
            <v>3.34</v>
          </cell>
          <cell r="DA127">
            <v>3.4</v>
          </cell>
          <cell r="DB127">
            <v>3.39</v>
          </cell>
          <cell r="DC127">
            <v>3.2410000000000001</v>
          </cell>
          <cell r="DD127">
            <v>0</v>
          </cell>
          <cell r="DE127">
            <v>3.21</v>
          </cell>
          <cell r="DI127">
            <v>3.3410000000000002</v>
          </cell>
          <cell r="DJ127">
            <v>3.315844235670145</v>
          </cell>
          <cell r="DK127">
            <v>3.3384755662113559</v>
          </cell>
        </row>
        <row r="128">
          <cell r="AO128" t="str">
            <v xml:space="preserve">jan </v>
          </cell>
          <cell r="AP128" t="str">
            <v>-</v>
          </cell>
          <cell r="AQ128">
            <v>4.194</v>
          </cell>
          <cell r="AR128">
            <v>4</v>
          </cell>
          <cell r="AS128">
            <v>4.3600000000000003</v>
          </cell>
          <cell r="AT128">
            <v>4.2679999999999998</v>
          </cell>
          <cell r="AU128">
            <v>4.0999999999999996</v>
          </cell>
          <cell r="AV128">
            <v>3.7</v>
          </cell>
          <cell r="AW128">
            <v>3.843</v>
          </cell>
          <cell r="AX128">
            <v>4.1639999999999997</v>
          </cell>
          <cell r="AY128">
            <v>3.87</v>
          </cell>
          <cell r="AZ128">
            <v>3.74</v>
          </cell>
          <cell r="BA128">
            <v>3.79</v>
          </cell>
          <cell r="BB128">
            <v>4.3</v>
          </cell>
          <cell r="BC128">
            <v>4.2</v>
          </cell>
          <cell r="BD128">
            <v>4.2699999999999996</v>
          </cell>
          <cell r="BE128">
            <v>3.74</v>
          </cell>
          <cell r="BF128">
            <v>2.81</v>
          </cell>
          <cell r="BG128">
            <v>4.5609999999999999</v>
          </cell>
          <cell r="BH128">
            <v>4.3499999999999996</v>
          </cell>
          <cell r="BI128">
            <v>4.09</v>
          </cell>
          <cell r="BJ128">
            <v>3.92</v>
          </cell>
          <cell r="BK128">
            <v>4.2699999999999996</v>
          </cell>
          <cell r="BL128">
            <v>3.85</v>
          </cell>
          <cell r="BM128">
            <v>4.2300000000000004</v>
          </cell>
          <cell r="BN128">
            <v>4.29</v>
          </cell>
          <cell r="BO128">
            <v>4.0999999999999996</v>
          </cell>
          <cell r="BP128">
            <v>0</v>
          </cell>
          <cell r="BQ128">
            <v>3.64</v>
          </cell>
          <cell r="BU128">
            <v>4.1710000000000003</v>
          </cell>
          <cell r="BV128">
            <v>4.0346140880098718</v>
          </cell>
          <cell r="BW128">
            <v>4.1556319022297048</v>
          </cell>
          <cell r="CC128" t="str">
            <v xml:space="preserve">feb </v>
          </cell>
          <cell r="CD128" t="str">
            <v>-</v>
          </cell>
          <cell r="CE128">
            <v>3.3159999999999998</v>
          </cell>
          <cell r="CF128">
            <v>3.43</v>
          </cell>
          <cell r="CG128">
            <v>3.45</v>
          </cell>
          <cell r="CH128">
            <v>3.4609999999999999</v>
          </cell>
          <cell r="CI128">
            <v>3.3</v>
          </cell>
          <cell r="CJ128">
            <v>3.03</v>
          </cell>
          <cell r="CK128">
            <v>3.1859999999999999</v>
          </cell>
          <cell r="CL128">
            <v>3.2240000000000002</v>
          </cell>
          <cell r="CM128">
            <v>3.19</v>
          </cell>
          <cell r="CN128">
            <v>3.32</v>
          </cell>
          <cell r="CO128">
            <v>3.48</v>
          </cell>
          <cell r="CP128">
            <v>3.33</v>
          </cell>
          <cell r="CQ128">
            <v>3.3</v>
          </cell>
          <cell r="CR128">
            <v>3.41</v>
          </cell>
          <cell r="CS128">
            <v>3.32</v>
          </cell>
          <cell r="CT128">
            <v>3.24</v>
          </cell>
          <cell r="CU128">
            <v>3.5110000000000001</v>
          </cell>
          <cell r="CV128">
            <v>3.42</v>
          </cell>
          <cell r="CW128">
            <v>3.29</v>
          </cell>
          <cell r="CX128">
            <v>3.32</v>
          </cell>
          <cell r="CY128">
            <v>3.41</v>
          </cell>
          <cell r="CZ128">
            <v>3.35</v>
          </cell>
          <cell r="DA128">
            <v>3.38</v>
          </cell>
          <cell r="DB128">
            <v>3.37</v>
          </cell>
          <cell r="DC128">
            <v>3.2109999999999999</v>
          </cell>
          <cell r="DD128">
            <v>0</v>
          </cell>
          <cell r="DE128">
            <v>3.22</v>
          </cell>
          <cell r="DI128">
            <v>3.3359999999999999</v>
          </cell>
          <cell r="DJ128">
            <v>3.327671373663315</v>
          </cell>
          <cell r="DK128">
            <v>3.3347391414210219</v>
          </cell>
        </row>
        <row r="129">
          <cell r="AO129" t="str">
            <v xml:space="preserve">feb </v>
          </cell>
          <cell r="AP129" t="str">
            <v>-</v>
          </cell>
          <cell r="AQ129">
            <v>4.2190000000000003</v>
          </cell>
          <cell r="AR129">
            <v>4.01</v>
          </cell>
          <cell r="AS129">
            <v>4.38</v>
          </cell>
          <cell r="AT129">
            <v>4.28</v>
          </cell>
          <cell r="AU129">
            <v>4.0999999999999996</v>
          </cell>
          <cell r="AV129">
            <v>3.65</v>
          </cell>
          <cell r="AW129">
            <v>3.8220000000000001</v>
          </cell>
          <cell r="AX129">
            <v>4.1559999999999997</v>
          </cell>
          <cell r="AY129">
            <v>3.87</v>
          </cell>
          <cell r="AZ129">
            <v>3.77</v>
          </cell>
          <cell r="BA129">
            <v>3.75</v>
          </cell>
          <cell r="BB129">
            <v>4.34</v>
          </cell>
          <cell r="BC129">
            <v>4.2300000000000004</v>
          </cell>
          <cell r="BD129">
            <v>4.32</v>
          </cell>
          <cell r="BE129">
            <v>3.77</v>
          </cell>
          <cell r="BF129">
            <v>2.93</v>
          </cell>
          <cell r="BG129">
            <v>4.5640000000000001</v>
          </cell>
          <cell r="BH129">
            <v>4.3</v>
          </cell>
          <cell r="BI129">
            <v>4.1100000000000003</v>
          </cell>
          <cell r="BJ129">
            <v>3.91</v>
          </cell>
          <cell r="BK129">
            <v>4.25</v>
          </cell>
          <cell r="BL129">
            <v>3.87</v>
          </cell>
          <cell r="BM129">
            <v>4.2</v>
          </cell>
          <cell r="BN129">
            <v>4.28</v>
          </cell>
          <cell r="BO129">
            <v>4.08</v>
          </cell>
          <cell r="BP129">
            <v>0</v>
          </cell>
          <cell r="BQ129">
            <v>3.63</v>
          </cell>
          <cell r="BU129">
            <v>4.1639999999999997</v>
          </cell>
          <cell r="BV129">
            <v>4.0518588550285468</v>
          </cell>
          <cell r="BW129">
            <v>4.1516073691948296</v>
          </cell>
          <cell r="CC129" t="str">
            <v xml:space="preserve">mar </v>
          </cell>
          <cell r="CD129" t="str">
            <v>-</v>
          </cell>
          <cell r="CE129">
            <v>3.294</v>
          </cell>
          <cell r="CF129">
            <v>3.43</v>
          </cell>
          <cell r="CG129">
            <v>3.43</v>
          </cell>
          <cell r="CH129">
            <v>3.452</v>
          </cell>
          <cell r="CI129">
            <v>3.4</v>
          </cell>
          <cell r="CJ129">
            <v>3.04</v>
          </cell>
          <cell r="CK129">
            <v>3.169</v>
          </cell>
          <cell r="CL129">
            <v>3.2410000000000001</v>
          </cell>
          <cell r="CM129">
            <v>3.15</v>
          </cell>
          <cell r="CN129">
            <v>3.31</v>
          </cell>
          <cell r="CO129">
            <v>3.49</v>
          </cell>
          <cell r="CP129">
            <v>3.29</v>
          </cell>
          <cell r="CQ129">
            <v>3.2</v>
          </cell>
          <cell r="CR129">
            <v>3.41</v>
          </cell>
          <cell r="CS129">
            <v>3.27</v>
          </cell>
          <cell r="CT129">
            <v>3.2</v>
          </cell>
          <cell r="CU129">
            <v>3.5059999999999998</v>
          </cell>
          <cell r="CV129">
            <v>3.42</v>
          </cell>
          <cell r="CW129">
            <v>3.27</v>
          </cell>
          <cell r="CX129">
            <v>3.32</v>
          </cell>
          <cell r="CY129">
            <v>3.39</v>
          </cell>
          <cell r="CZ129">
            <v>3.33</v>
          </cell>
          <cell r="DA129">
            <v>3.39</v>
          </cell>
          <cell r="DB129">
            <v>3.37</v>
          </cell>
          <cell r="DC129">
            <v>3.1970000000000001</v>
          </cell>
          <cell r="DD129">
            <v>0</v>
          </cell>
          <cell r="DE129">
            <v>3.19</v>
          </cell>
          <cell r="DI129">
            <v>3.3279999999999998</v>
          </cell>
          <cell r="DJ129">
            <v>3.3064947606513186</v>
          </cell>
          <cell r="DK129">
            <v>3.3258026088364563</v>
          </cell>
        </row>
        <row r="130">
          <cell r="AO130" t="str">
            <v xml:space="preserve">mar </v>
          </cell>
          <cell r="AP130" t="str">
            <v>-</v>
          </cell>
          <cell r="AQ130">
            <v>4.2190000000000003</v>
          </cell>
          <cell r="AR130">
            <v>4.03</v>
          </cell>
          <cell r="AS130">
            <v>4.4000000000000004</v>
          </cell>
          <cell r="AT130">
            <v>4.2750000000000004</v>
          </cell>
          <cell r="AU130">
            <v>4.2</v>
          </cell>
          <cell r="AV130">
            <v>3.64</v>
          </cell>
          <cell r="AW130">
            <v>3.7949999999999999</v>
          </cell>
          <cell r="AX130">
            <v>4.1500000000000004</v>
          </cell>
          <cell r="AY130">
            <v>3.8</v>
          </cell>
          <cell r="AZ130">
            <v>3.77</v>
          </cell>
          <cell r="BA130">
            <v>3.66</v>
          </cell>
          <cell r="BB130">
            <v>4.32</v>
          </cell>
          <cell r="BC130">
            <v>4.2</v>
          </cell>
          <cell r="BD130">
            <v>4.29</v>
          </cell>
          <cell r="BE130">
            <v>3.77</v>
          </cell>
          <cell r="BF130">
            <v>2.97</v>
          </cell>
          <cell r="BG130">
            <v>4.5640000000000001</v>
          </cell>
          <cell r="BH130">
            <v>4.3</v>
          </cell>
          <cell r="BI130">
            <v>4.0999999999999996</v>
          </cell>
          <cell r="BJ130">
            <v>3.91</v>
          </cell>
          <cell r="BK130">
            <v>4.26</v>
          </cell>
          <cell r="BL130">
            <v>3.83</v>
          </cell>
          <cell r="BM130">
            <v>4.22</v>
          </cell>
          <cell r="BN130">
            <v>4.32</v>
          </cell>
          <cell r="BO130">
            <v>4.0999999999999996</v>
          </cell>
          <cell r="BP130">
            <v>0</v>
          </cell>
          <cell r="BQ130">
            <v>3.58</v>
          </cell>
          <cell r="BU130">
            <v>4.1589999999999998</v>
          </cell>
          <cell r="BV130">
            <v>4.050675511246026</v>
          </cell>
          <cell r="BW130">
            <v>4.1456206353048231</v>
          </cell>
          <cell r="CC130" t="str">
            <v xml:space="preserve">apr </v>
          </cell>
          <cell r="CD130" t="str">
            <v>-</v>
          </cell>
          <cell r="CE130">
            <v>3.2810000000000001</v>
          </cell>
          <cell r="CF130">
            <v>3.34</v>
          </cell>
          <cell r="CG130">
            <v>3.4</v>
          </cell>
          <cell r="CH130">
            <v>3.3860000000000001</v>
          </cell>
          <cell r="CI130">
            <v>3.3</v>
          </cell>
          <cell r="CJ130">
            <v>3.04</v>
          </cell>
          <cell r="CK130">
            <v>3.153</v>
          </cell>
          <cell r="CL130">
            <v>3.238</v>
          </cell>
          <cell r="CM130">
            <v>3.2</v>
          </cell>
          <cell r="CN130">
            <v>3.29</v>
          </cell>
          <cell r="CO130">
            <v>3.41</v>
          </cell>
          <cell r="CP130">
            <v>3.18</v>
          </cell>
          <cell r="CQ130">
            <v>3.1</v>
          </cell>
          <cell r="CR130">
            <v>3.35</v>
          </cell>
          <cell r="CS130">
            <v>3.26</v>
          </cell>
          <cell r="CT130">
            <v>3.17</v>
          </cell>
          <cell r="CU130">
            <v>3.4470000000000001</v>
          </cell>
          <cell r="CV130">
            <v>3.37</v>
          </cell>
          <cell r="CW130">
            <v>3.2</v>
          </cell>
          <cell r="CX130">
            <v>3.25</v>
          </cell>
          <cell r="CY130">
            <v>3.32</v>
          </cell>
          <cell r="CZ130">
            <v>3.26</v>
          </cell>
          <cell r="DA130">
            <v>3.38</v>
          </cell>
          <cell r="DB130">
            <v>3.33</v>
          </cell>
          <cell r="DC130">
            <v>3.2069999999999999</v>
          </cell>
          <cell r="DD130">
            <v>0</v>
          </cell>
          <cell r="DE130">
            <v>3.19</v>
          </cell>
          <cell r="DI130">
            <v>3.2989999999999999</v>
          </cell>
          <cell r="DJ130">
            <v>3.2346798116445536</v>
          </cell>
          <cell r="DK130">
            <v>3.2912316866570923</v>
          </cell>
        </row>
        <row r="131">
          <cell r="AO131" t="str">
            <v xml:space="preserve">apr </v>
          </cell>
          <cell r="AP131" t="str">
            <v>-</v>
          </cell>
          <cell r="AQ131">
            <v>4.1219999999999999</v>
          </cell>
          <cell r="AR131">
            <v>3.9</v>
          </cell>
          <cell r="AS131">
            <v>4.32</v>
          </cell>
          <cell r="AT131">
            <v>4.1749999999999998</v>
          </cell>
          <cell r="AU131">
            <v>4.0999999999999996</v>
          </cell>
          <cell r="AV131">
            <v>3.65</v>
          </cell>
          <cell r="AW131">
            <v>3.7440000000000002</v>
          </cell>
          <cell r="AX131">
            <v>3.992</v>
          </cell>
          <cell r="AY131">
            <v>3.67</v>
          </cell>
          <cell r="AZ131">
            <v>3.72</v>
          </cell>
          <cell r="BA131">
            <v>3.58</v>
          </cell>
          <cell r="BB131">
            <v>4.22</v>
          </cell>
          <cell r="BC131">
            <v>4.0999999999999996</v>
          </cell>
          <cell r="BD131">
            <v>4.2</v>
          </cell>
          <cell r="BE131">
            <v>3.69</v>
          </cell>
          <cell r="BF131">
            <v>2.98</v>
          </cell>
          <cell r="BG131">
            <v>4.4320000000000004</v>
          </cell>
          <cell r="BH131">
            <v>4.2300000000000004</v>
          </cell>
          <cell r="BI131">
            <v>4.01</v>
          </cell>
          <cell r="BJ131">
            <v>3.81</v>
          </cell>
          <cell r="BK131">
            <v>4.16</v>
          </cell>
          <cell r="BL131">
            <v>3.78</v>
          </cell>
          <cell r="BM131">
            <v>4.21</v>
          </cell>
          <cell r="BN131">
            <v>4.29</v>
          </cell>
          <cell r="BO131">
            <v>4.0199999999999996</v>
          </cell>
          <cell r="BP131">
            <v>0</v>
          </cell>
          <cell r="BQ131">
            <v>3.55</v>
          </cell>
          <cell r="BU131">
            <v>4.048</v>
          </cell>
          <cell r="BV131">
            <v>3.9583220346089396</v>
          </cell>
          <cell r="BW131">
            <v>4.0376035767260792</v>
          </cell>
          <cell r="CC131" t="str">
            <v xml:space="preserve">may </v>
          </cell>
          <cell r="CD131" t="str">
            <v>-</v>
          </cell>
          <cell r="CE131">
            <v>3.31</v>
          </cell>
          <cell r="CF131">
            <v>3.3</v>
          </cell>
          <cell r="CG131">
            <v>3.37</v>
          </cell>
          <cell r="CH131">
            <v>3.367</v>
          </cell>
          <cell r="CI131">
            <v>3.3</v>
          </cell>
          <cell r="CJ131">
            <v>3.03</v>
          </cell>
          <cell r="CK131">
            <v>3.1230000000000002</v>
          </cell>
          <cell r="CL131">
            <v>3.2349999999999999</v>
          </cell>
          <cell r="CM131">
            <v>3.26</v>
          </cell>
          <cell r="CN131">
            <v>3.28</v>
          </cell>
          <cell r="CO131">
            <v>3.35</v>
          </cell>
          <cell r="CP131">
            <v>3.17</v>
          </cell>
          <cell r="CQ131">
            <v>3.15</v>
          </cell>
          <cell r="CR131">
            <v>3.34</v>
          </cell>
          <cell r="CS131">
            <v>3.22</v>
          </cell>
          <cell r="CT131">
            <v>3.17</v>
          </cell>
          <cell r="CU131">
            <v>3.4329999999999998</v>
          </cell>
          <cell r="CV131">
            <v>3.36</v>
          </cell>
          <cell r="CW131">
            <v>3.19</v>
          </cell>
          <cell r="CX131">
            <v>3.24</v>
          </cell>
          <cell r="CY131">
            <v>3.32</v>
          </cell>
          <cell r="CZ131">
            <v>3.25</v>
          </cell>
          <cell r="DA131">
            <v>3.34</v>
          </cell>
          <cell r="DB131">
            <v>3.32</v>
          </cell>
          <cell r="DC131">
            <v>3.2869999999999999</v>
          </cell>
          <cell r="DD131">
            <v>0</v>
          </cell>
          <cell r="DE131">
            <v>4.01</v>
          </cell>
          <cell r="DI131">
            <v>3.302</v>
          </cell>
          <cell r="DJ131">
            <v>3.2182402119721591</v>
          </cell>
          <cell r="DK131">
            <v>3.2911816682500623</v>
          </cell>
        </row>
        <row r="132">
          <cell r="AO132" t="str">
            <v xml:space="preserve">may </v>
          </cell>
          <cell r="AP132" t="str">
            <v>-</v>
          </cell>
          <cell r="AQ132">
            <v>3.9990000000000001</v>
          </cell>
          <cell r="AR132">
            <v>3.83</v>
          </cell>
          <cell r="AS132">
            <v>4.2300000000000004</v>
          </cell>
          <cell r="AT132">
            <v>4.0940000000000003</v>
          </cell>
          <cell r="AU132">
            <v>4</v>
          </cell>
          <cell r="AV132">
            <v>3.64</v>
          </cell>
          <cell r="AW132">
            <v>3.6819999999999999</v>
          </cell>
          <cell r="AX132">
            <v>3.915</v>
          </cell>
          <cell r="AY132">
            <v>3.6</v>
          </cell>
          <cell r="AZ132">
            <v>3.68</v>
          </cell>
          <cell r="BA132">
            <v>3.48</v>
          </cell>
          <cell r="BB132">
            <v>4.1399999999999997</v>
          </cell>
          <cell r="BC132">
            <v>4</v>
          </cell>
          <cell r="BD132">
            <v>4.0599999999999996</v>
          </cell>
          <cell r="BE132">
            <v>3.62</v>
          </cell>
          <cell r="BF132">
            <v>2.88</v>
          </cell>
          <cell r="BG132">
            <v>4.3369999999999997</v>
          </cell>
          <cell r="BH132">
            <v>4.18</v>
          </cell>
          <cell r="BI132">
            <v>3.94</v>
          </cell>
          <cell r="BJ132">
            <v>3.77</v>
          </cell>
          <cell r="BK132">
            <v>4.1100000000000003</v>
          </cell>
          <cell r="BL132">
            <v>3.73</v>
          </cell>
          <cell r="BM132">
            <v>4.1500000000000004</v>
          </cell>
          <cell r="BN132">
            <v>4.24</v>
          </cell>
          <cell r="BO132">
            <v>3.87</v>
          </cell>
          <cell r="BP132">
            <v>0</v>
          </cell>
          <cell r="BQ132">
            <v>3.57</v>
          </cell>
          <cell r="BU132">
            <v>3.9649999999999999</v>
          </cell>
          <cell r="BV132">
            <v>3.8924540906975493</v>
          </cell>
          <cell r="BW132">
            <v>3.9550998890902465</v>
          </cell>
          <cell r="CC132" t="str">
            <v xml:space="preserve">jun </v>
          </cell>
          <cell r="CD132" t="str">
            <v>-</v>
          </cell>
          <cell r="CE132">
            <v>3.3039999999999998</v>
          </cell>
          <cell r="CF132">
            <v>3.29</v>
          </cell>
          <cell r="CG132">
            <v>3.34</v>
          </cell>
          <cell r="CH132">
            <v>3.3450000000000002</v>
          </cell>
          <cell r="CI132">
            <v>3.3</v>
          </cell>
          <cell r="CJ132">
            <v>3.02</v>
          </cell>
          <cell r="CK132">
            <v>3.101</v>
          </cell>
          <cell r="CL132">
            <v>3.1869999999999998</v>
          </cell>
          <cell r="CM132">
            <v>3.22</v>
          </cell>
          <cell r="CN132">
            <v>3.24</v>
          </cell>
          <cell r="CO132">
            <v>3.32</v>
          </cell>
          <cell r="CP132">
            <v>3.27</v>
          </cell>
          <cell r="CQ132">
            <v>3.21</v>
          </cell>
          <cell r="CR132">
            <v>3.32</v>
          </cell>
          <cell r="CS132">
            <v>3.16</v>
          </cell>
          <cell r="CT132">
            <v>3.12</v>
          </cell>
          <cell r="CU132">
            <v>3.4380000000000002</v>
          </cell>
          <cell r="CV132">
            <v>3.35</v>
          </cell>
          <cell r="CW132">
            <v>3.17</v>
          </cell>
          <cell r="CX132">
            <v>3.17</v>
          </cell>
          <cell r="CY132">
            <v>3.27</v>
          </cell>
          <cell r="CZ132">
            <v>3.23</v>
          </cell>
          <cell r="DA132">
            <v>3.32</v>
          </cell>
          <cell r="DB132">
            <v>3.33</v>
          </cell>
          <cell r="DC132">
            <v>3.262</v>
          </cell>
          <cell r="DD132">
            <v>0</v>
          </cell>
          <cell r="DE132">
            <v>3.23</v>
          </cell>
          <cell r="DI132">
            <v>3.2759999999999998</v>
          </cell>
          <cell r="DJ132">
            <v>3.2042242291291307</v>
          </cell>
          <cell r="DK132">
            <v>3.2660758947658461</v>
          </cell>
        </row>
        <row r="133">
          <cell r="AO133" t="str">
            <v xml:space="preserve">jun </v>
          </cell>
          <cell r="AP133" t="str">
            <v>-</v>
          </cell>
          <cell r="AQ133">
            <v>3.8889999999999998</v>
          </cell>
          <cell r="AR133">
            <v>3.79</v>
          </cell>
          <cell r="AS133">
            <v>4.1500000000000004</v>
          </cell>
          <cell r="AT133">
            <v>4.0170000000000003</v>
          </cell>
          <cell r="AU133">
            <v>4</v>
          </cell>
          <cell r="AV133">
            <v>3.63</v>
          </cell>
          <cell r="AW133">
            <v>3.6440000000000001</v>
          </cell>
          <cell r="AX133">
            <v>3.8879999999999999</v>
          </cell>
          <cell r="AY133">
            <v>3.61</v>
          </cell>
          <cell r="AZ133">
            <v>3.66</v>
          </cell>
          <cell r="BA133">
            <v>3.411</v>
          </cell>
          <cell r="BB133">
            <v>4.09</v>
          </cell>
          <cell r="BC133">
            <v>3.92</v>
          </cell>
          <cell r="BD133">
            <v>3.96</v>
          </cell>
          <cell r="BE133">
            <v>3.57</v>
          </cell>
          <cell r="BF133">
            <v>2.76</v>
          </cell>
          <cell r="BG133">
            <v>4.2069999999999999</v>
          </cell>
          <cell r="BH133">
            <v>4.13</v>
          </cell>
          <cell r="BI133">
            <v>3.85</v>
          </cell>
          <cell r="BJ133">
            <v>3.72</v>
          </cell>
          <cell r="BK133">
            <v>4.03</v>
          </cell>
          <cell r="BL133">
            <v>3.59</v>
          </cell>
          <cell r="BM133">
            <v>4.12</v>
          </cell>
          <cell r="BN133">
            <v>4.17</v>
          </cell>
          <cell r="BO133">
            <v>3.86</v>
          </cell>
          <cell r="BP133">
            <v>0</v>
          </cell>
          <cell r="BQ133">
            <v>3.58</v>
          </cell>
          <cell r="BU133">
            <v>3.9169999999999998</v>
          </cell>
          <cell r="BV133">
            <v>3.8204523612985257</v>
          </cell>
          <cell r="BW133">
            <v>3.9032560595996668</v>
          </cell>
          <cell r="CC133" t="str">
            <v xml:space="preserve">jul </v>
          </cell>
          <cell r="CD133" t="str">
            <v>-</v>
          </cell>
          <cell r="CE133">
            <v>3.2749999999999999</v>
          </cell>
          <cell r="CF133">
            <v>3.29</v>
          </cell>
          <cell r="CG133">
            <v>3.32</v>
          </cell>
          <cell r="CH133">
            <v>3.351</v>
          </cell>
          <cell r="CI133">
            <v>3.2</v>
          </cell>
          <cell r="CJ133">
            <v>3.02</v>
          </cell>
          <cell r="CK133">
            <v>3.085</v>
          </cell>
          <cell r="CL133">
            <v>3.1480000000000001</v>
          </cell>
          <cell r="CM133">
            <v>3.22</v>
          </cell>
          <cell r="CN133">
            <v>3.24</v>
          </cell>
          <cell r="CO133">
            <v>3.25</v>
          </cell>
          <cell r="CP133">
            <v>3.2</v>
          </cell>
          <cell r="CQ133">
            <v>3.13</v>
          </cell>
          <cell r="CR133">
            <v>3.3</v>
          </cell>
          <cell r="CS133">
            <v>3.14</v>
          </cell>
          <cell r="CT133">
            <v>3.11</v>
          </cell>
          <cell r="CU133">
            <v>3.41</v>
          </cell>
          <cell r="CV133">
            <v>3.33</v>
          </cell>
          <cell r="CW133">
            <v>3.13</v>
          </cell>
          <cell r="CX133">
            <v>3.18</v>
          </cell>
          <cell r="CY133">
            <v>3.26</v>
          </cell>
          <cell r="CZ133">
            <v>3.21</v>
          </cell>
          <cell r="DA133">
            <v>3.32</v>
          </cell>
          <cell r="DB133">
            <v>3.29</v>
          </cell>
          <cell r="DC133">
            <v>3.2719999999999998</v>
          </cell>
          <cell r="DD133">
            <v>0</v>
          </cell>
          <cell r="DE133">
            <v>3.17</v>
          </cell>
          <cell r="DI133">
            <v>3.266</v>
          </cell>
          <cell r="DJ133">
            <v>3.1673253464365363</v>
          </cell>
          <cell r="DK133">
            <v>3.2522462143726769</v>
          </cell>
        </row>
        <row r="134">
          <cell r="AO134" t="str">
            <v xml:space="preserve">jul </v>
          </cell>
          <cell r="AP134" t="str">
            <v>-</v>
          </cell>
          <cell r="AQ134">
            <v>3.89</v>
          </cell>
          <cell r="AR134">
            <v>3.76</v>
          </cell>
          <cell r="AS134">
            <v>4.0999999999999996</v>
          </cell>
          <cell r="AT134">
            <v>3.9670000000000001</v>
          </cell>
          <cell r="AU134">
            <v>3.9</v>
          </cell>
          <cell r="AV134">
            <v>3.58</v>
          </cell>
          <cell r="AW134">
            <v>3.6309999999999998</v>
          </cell>
          <cell r="AX134">
            <v>3.911</v>
          </cell>
          <cell r="AY134">
            <v>3.64</v>
          </cell>
          <cell r="AZ134">
            <v>3.64</v>
          </cell>
          <cell r="BA134">
            <v>3.41</v>
          </cell>
          <cell r="BB134">
            <v>4.05</v>
          </cell>
          <cell r="BC134">
            <v>3.87</v>
          </cell>
          <cell r="BD134">
            <v>3.95</v>
          </cell>
          <cell r="BE134">
            <v>3.54</v>
          </cell>
          <cell r="BF134">
            <v>2.76</v>
          </cell>
          <cell r="BG134">
            <v>4.1559999999999997</v>
          </cell>
          <cell r="BH134">
            <v>4.13</v>
          </cell>
          <cell r="BI134">
            <v>3.81</v>
          </cell>
          <cell r="BJ134">
            <v>3.7</v>
          </cell>
          <cell r="BK134">
            <v>4.0199999999999996</v>
          </cell>
          <cell r="BL134">
            <v>3.62</v>
          </cell>
          <cell r="BM134">
            <v>4.0599999999999996</v>
          </cell>
          <cell r="BN134">
            <v>4.09</v>
          </cell>
          <cell r="BO134">
            <v>3.9</v>
          </cell>
          <cell r="BP134">
            <v>0</v>
          </cell>
          <cell r="BQ134">
            <v>3.58</v>
          </cell>
          <cell r="BU134">
            <v>3.9039999999999999</v>
          </cell>
          <cell r="BV134">
            <v>3.7855105906051825</v>
          </cell>
          <cell r="BW134">
            <v>3.8869127697349173</v>
          </cell>
          <cell r="CC134" t="str">
            <v xml:space="preserve">aug </v>
          </cell>
          <cell r="CD134" t="str">
            <v>-</v>
          </cell>
          <cell r="CE134">
            <v>3.347</v>
          </cell>
          <cell r="CF134">
            <v>3.31</v>
          </cell>
          <cell r="CG134">
            <v>3.38</v>
          </cell>
          <cell r="CH134">
            <v>3.34</v>
          </cell>
          <cell r="CI134">
            <v>3.3</v>
          </cell>
          <cell r="CJ134">
            <v>3</v>
          </cell>
          <cell r="CK134">
            <v>3.09</v>
          </cell>
          <cell r="CL134">
            <v>3.1989999999999998</v>
          </cell>
          <cell r="CM134">
            <v>3.3</v>
          </cell>
          <cell r="CN134">
            <v>3.26</v>
          </cell>
          <cell r="CO134">
            <v>3.26</v>
          </cell>
          <cell r="CP134">
            <v>3.26</v>
          </cell>
          <cell r="CQ134">
            <v>3.18</v>
          </cell>
          <cell r="CR134">
            <v>3.38</v>
          </cell>
          <cell r="CS134">
            <v>3.19</v>
          </cell>
          <cell r="CT134">
            <v>3.13</v>
          </cell>
          <cell r="CU134">
            <v>3.4660000000000002</v>
          </cell>
          <cell r="CV134">
            <v>3.32</v>
          </cell>
          <cell r="CW134">
            <v>3.15</v>
          </cell>
          <cell r="CX134">
            <v>3.21</v>
          </cell>
          <cell r="CY134">
            <v>3.27</v>
          </cell>
          <cell r="CZ134">
            <v>3.21</v>
          </cell>
          <cell r="DA134">
            <v>3.35</v>
          </cell>
          <cell r="DB134">
            <v>3.36</v>
          </cell>
          <cell r="DC134">
            <v>3.298</v>
          </cell>
          <cell r="DD134">
            <v>0</v>
          </cell>
          <cell r="DE134">
            <v>3.2</v>
          </cell>
          <cell r="DI134">
            <v>3.2959999999999998</v>
          </cell>
          <cell r="DJ134">
            <v>3.1948611363017334</v>
          </cell>
          <cell r="DK134">
            <v>3.2815011486943844</v>
          </cell>
        </row>
        <row r="135">
          <cell r="AO135" t="str">
            <v xml:space="preserve">aug </v>
          </cell>
          <cell r="AP135" t="str">
            <v>-</v>
          </cell>
          <cell r="AQ135">
            <v>3.964</v>
          </cell>
          <cell r="AR135">
            <v>3.81</v>
          </cell>
          <cell r="AS135">
            <v>4.1900000000000004</v>
          </cell>
          <cell r="AT135">
            <v>4.0339999999999998</v>
          </cell>
          <cell r="AU135">
            <v>4</v>
          </cell>
          <cell r="AV135">
            <v>3.56</v>
          </cell>
          <cell r="AW135">
            <v>3.6829999999999998</v>
          </cell>
          <cell r="AX135">
            <v>3.9809999999999999</v>
          </cell>
          <cell r="AY135">
            <v>3.75</v>
          </cell>
          <cell r="AZ135">
            <v>3.67</v>
          </cell>
          <cell r="BA135">
            <v>3.42</v>
          </cell>
          <cell r="BB135">
            <v>4.1500000000000004</v>
          </cell>
          <cell r="BC135">
            <v>3.95</v>
          </cell>
          <cell r="BD135">
            <v>4.07</v>
          </cell>
          <cell r="BE135">
            <v>3.55</v>
          </cell>
          <cell r="BF135">
            <v>2.84</v>
          </cell>
          <cell r="BG135">
            <v>4.2110000000000003</v>
          </cell>
          <cell r="BH135">
            <v>4.0999999999999996</v>
          </cell>
          <cell r="BI135">
            <v>3.84</v>
          </cell>
          <cell r="BJ135">
            <v>3.77</v>
          </cell>
          <cell r="BK135">
            <v>4.01</v>
          </cell>
          <cell r="BL135">
            <v>3.63</v>
          </cell>
          <cell r="BM135">
            <v>4.0199999999999996</v>
          </cell>
          <cell r="BN135">
            <v>4.13</v>
          </cell>
          <cell r="BO135">
            <v>3.93</v>
          </cell>
          <cell r="BP135">
            <v>0</v>
          </cell>
          <cell r="BQ135">
            <v>3.6</v>
          </cell>
          <cell r="BU135">
            <v>3.9620000000000002</v>
          </cell>
          <cell r="BV135">
            <v>3.8252056428959187</v>
          </cell>
          <cell r="BW135">
            <v>3.9420099579767145</v>
          </cell>
          <cell r="CC135" t="str">
            <v xml:space="preserve">sep </v>
          </cell>
          <cell r="CD135" t="str">
            <v>-</v>
          </cell>
          <cell r="CE135">
            <v>3.36</v>
          </cell>
          <cell r="CF135">
            <v>3.38</v>
          </cell>
          <cell r="CG135">
            <v>3.44</v>
          </cell>
          <cell r="CH135">
            <v>3.35</v>
          </cell>
          <cell r="CI135">
            <v>3.4</v>
          </cell>
          <cell r="CJ135">
            <v>3.02</v>
          </cell>
          <cell r="CK135">
            <v>3.1429999999999998</v>
          </cell>
          <cell r="CL135">
            <v>3.2240000000000002</v>
          </cell>
          <cell r="CM135">
            <v>3.5</v>
          </cell>
          <cell r="CN135">
            <v>3.3</v>
          </cell>
          <cell r="CO135">
            <v>3.35</v>
          </cell>
          <cell r="CP135">
            <v>3.42</v>
          </cell>
          <cell r="CQ135">
            <v>3.33</v>
          </cell>
          <cell r="CR135">
            <v>3.42</v>
          </cell>
          <cell r="CS135">
            <v>3.23</v>
          </cell>
          <cell r="CT135">
            <v>3.18</v>
          </cell>
          <cell r="CU135">
            <v>3.4820000000000002</v>
          </cell>
          <cell r="CV135">
            <v>3.42</v>
          </cell>
          <cell r="CW135">
            <v>3.23</v>
          </cell>
          <cell r="CX135">
            <v>3.26</v>
          </cell>
          <cell r="CY135">
            <v>3.36</v>
          </cell>
          <cell r="CZ135">
            <v>3.33</v>
          </cell>
          <cell r="DA135">
            <v>3.42</v>
          </cell>
          <cell r="DB135">
            <v>3.44</v>
          </cell>
          <cell r="DC135">
            <v>3.3340000000000001</v>
          </cell>
          <cell r="DD135">
            <v>0</v>
          </cell>
          <cell r="DE135">
            <v>3.37</v>
          </cell>
          <cell r="DI135">
            <v>3.335</v>
          </cell>
          <cell r="DJ135">
            <v>3.2819530488666837</v>
          </cell>
          <cell r="DK135">
            <v>3.3278801105532314</v>
          </cell>
        </row>
        <row r="136">
          <cell r="AO136" t="str">
            <v xml:space="preserve">sep </v>
          </cell>
          <cell r="AP136" t="str">
            <v>-</v>
          </cell>
          <cell r="AQ136">
            <v>4.0220000000000002</v>
          </cell>
          <cell r="AR136">
            <v>3.87</v>
          </cell>
          <cell r="AS136">
            <v>4.25</v>
          </cell>
          <cell r="AT136">
            <v>4.0960000000000001</v>
          </cell>
          <cell r="AU136">
            <v>4.0999999999999996</v>
          </cell>
          <cell r="AV136">
            <v>3.62</v>
          </cell>
          <cell r="AW136">
            <v>3.7240000000000002</v>
          </cell>
          <cell r="AX136">
            <v>4.0460000000000003</v>
          </cell>
          <cell r="AY136">
            <v>3.96</v>
          </cell>
          <cell r="AZ136">
            <v>3.73</v>
          </cell>
          <cell r="BA136">
            <v>3.5</v>
          </cell>
          <cell r="BB136">
            <v>4.24</v>
          </cell>
          <cell r="BC136">
            <v>4.0599999999999996</v>
          </cell>
          <cell r="BD136">
            <v>4.16</v>
          </cell>
          <cell r="BE136">
            <v>3.59</v>
          </cell>
          <cell r="BF136">
            <v>2.89</v>
          </cell>
          <cell r="BG136">
            <v>4.2510000000000003</v>
          </cell>
          <cell r="BH136">
            <v>4.1500000000000004</v>
          </cell>
          <cell r="BI136">
            <v>3.91</v>
          </cell>
          <cell r="BJ136">
            <v>3.84</v>
          </cell>
          <cell r="BK136">
            <v>4.08</v>
          </cell>
          <cell r="BL136">
            <v>3.74</v>
          </cell>
          <cell r="BM136">
            <v>4.09</v>
          </cell>
          <cell r="BN136">
            <v>4.2</v>
          </cell>
          <cell r="BO136">
            <v>4.04</v>
          </cell>
          <cell r="BP136">
            <v>0</v>
          </cell>
          <cell r="BQ136">
            <v>3.64</v>
          </cell>
          <cell r="BU136">
            <v>4.0359999999999996</v>
          </cell>
          <cell r="BV136">
            <v>3.8984904027846166</v>
          </cell>
          <cell r="BW136">
            <v>4.0169506789840259</v>
          </cell>
          <cell r="CC136" t="str">
            <v xml:space="preserve">oct </v>
          </cell>
          <cell r="CD136" t="str">
            <v>-</v>
          </cell>
          <cell r="CE136">
            <v>3.415</v>
          </cell>
          <cell r="CF136">
            <v>3.47</v>
          </cell>
          <cell r="CG136">
            <v>3.49</v>
          </cell>
          <cell r="CH136">
            <v>3.52</v>
          </cell>
          <cell r="CI136">
            <v>3.43</v>
          </cell>
          <cell r="CJ136">
            <v>3.04</v>
          </cell>
          <cell r="CK136">
            <v>3.1659999999999999</v>
          </cell>
          <cell r="CL136">
            <v>3.25</v>
          </cell>
          <cell r="CM136">
            <v>3.63</v>
          </cell>
          <cell r="CN136">
            <v>3.35</v>
          </cell>
          <cell r="CO136">
            <v>3.49</v>
          </cell>
          <cell r="CP136">
            <v>3.48</v>
          </cell>
          <cell r="CQ136">
            <v>3.42</v>
          </cell>
          <cell r="CR136">
            <v>3.49</v>
          </cell>
          <cell r="CS136">
            <v>3.33</v>
          </cell>
          <cell r="CT136">
            <v>3.27</v>
          </cell>
          <cell r="CU136">
            <v>3.55</v>
          </cell>
          <cell r="CV136">
            <v>3.49</v>
          </cell>
          <cell r="CW136">
            <v>3.3</v>
          </cell>
          <cell r="CX136">
            <v>3.34</v>
          </cell>
          <cell r="CY136">
            <v>3.45</v>
          </cell>
          <cell r="CZ136">
            <v>3.38</v>
          </cell>
          <cell r="DA136">
            <v>3.47</v>
          </cell>
          <cell r="DB136">
            <v>3.46</v>
          </cell>
          <cell r="DC136">
            <v>3.3570000000000002</v>
          </cell>
          <cell r="DD136">
            <v>0</v>
          </cell>
          <cell r="DE136">
            <v>3.2</v>
          </cell>
          <cell r="DI136">
            <v>3.4060000000000001</v>
          </cell>
          <cell r="DJ136">
            <v>3.357047308122358</v>
          </cell>
          <cell r="DK136">
            <v>3.3999743098702102</v>
          </cell>
        </row>
        <row r="137">
          <cell r="AO137" t="str">
            <v xml:space="preserve">oct </v>
          </cell>
          <cell r="AP137" t="str">
            <v>-</v>
          </cell>
          <cell r="AQ137">
            <v>4.0220000000000002</v>
          </cell>
          <cell r="AR137">
            <v>3.97</v>
          </cell>
          <cell r="AS137">
            <v>4.3499999999999996</v>
          </cell>
          <cell r="AT137">
            <v>4.1619999999999999</v>
          </cell>
          <cell r="AU137">
            <v>4.2</v>
          </cell>
          <cell r="AV137">
            <v>3.65</v>
          </cell>
          <cell r="AW137">
            <v>3.7629999999999999</v>
          </cell>
          <cell r="AX137">
            <v>4.1120000000000001</v>
          </cell>
          <cell r="AY137">
            <v>4.16</v>
          </cell>
          <cell r="AZ137">
            <v>3.79</v>
          </cell>
          <cell r="BA137">
            <v>3.67</v>
          </cell>
          <cell r="BB137">
            <v>4.4400000000000004</v>
          </cell>
          <cell r="BC137">
            <v>4.28</v>
          </cell>
          <cell r="BD137">
            <v>4.28</v>
          </cell>
          <cell r="BE137">
            <v>3.66</v>
          </cell>
          <cell r="BF137">
            <v>3.07</v>
          </cell>
          <cell r="BG137">
            <v>4.3869999999999996</v>
          </cell>
          <cell r="BH137">
            <v>4.21</v>
          </cell>
          <cell r="BI137">
            <v>4.04</v>
          </cell>
          <cell r="BJ137">
            <v>3.93</v>
          </cell>
          <cell r="BK137">
            <v>4.17</v>
          </cell>
          <cell r="BL137">
            <v>3.79</v>
          </cell>
          <cell r="BM137">
            <v>4.1900000000000004</v>
          </cell>
          <cell r="BN137">
            <v>4.3099999999999996</v>
          </cell>
          <cell r="BO137">
            <v>4.1100000000000003</v>
          </cell>
          <cell r="BP137">
            <v>0</v>
          </cell>
          <cell r="BQ137">
            <v>3.72</v>
          </cell>
          <cell r="BU137">
            <v>4.1159999999999997</v>
          </cell>
          <cell r="BV137">
            <v>4.0165488038274111</v>
          </cell>
          <cell r="BW137">
            <v>4.1028941389904015</v>
          </cell>
          <cell r="CC137" t="str">
            <v xml:space="preserve">nov </v>
          </cell>
          <cell r="CD137" t="str">
            <v>-</v>
          </cell>
          <cell r="CE137">
            <v>3.4209999999999998</v>
          </cell>
          <cell r="CF137">
            <v>3.49</v>
          </cell>
          <cell r="CG137">
            <v>3.48</v>
          </cell>
          <cell r="CH137">
            <v>3.4950000000000001</v>
          </cell>
          <cell r="CI137">
            <v>3.43</v>
          </cell>
          <cell r="CJ137">
            <v>3.05</v>
          </cell>
          <cell r="CK137">
            <v>3.2029999999999998</v>
          </cell>
          <cell r="CL137">
            <v>3.2709999999999999</v>
          </cell>
          <cell r="CM137">
            <v>3.5</v>
          </cell>
          <cell r="CN137">
            <v>3.35</v>
          </cell>
          <cell r="CO137">
            <v>3.57</v>
          </cell>
          <cell r="CP137">
            <v>3.43</v>
          </cell>
          <cell r="CQ137">
            <v>3.36</v>
          </cell>
          <cell r="CR137">
            <v>3.49</v>
          </cell>
          <cell r="CS137">
            <v>3.31</v>
          </cell>
          <cell r="CT137">
            <v>3.3</v>
          </cell>
          <cell r="CU137">
            <v>3.556</v>
          </cell>
          <cell r="CV137">
            <v>3.49</v>
          </cell>
          <cell r="CW137">
            <v>3.36</v>
          </cell>
          <cell r="CX137">
            <v>3.36</v>
          </cell>
          <cell r="CY137">
            <v>3.44</v>
          </cell>
          <cell r="CZ137">
            <v>3.44</v>
          </cell>
          <cell r="DA137">
            <v>3.47</v>
          </cell>
          <cell r="DB137">
            <v>3.42</v>
          </cell>
          <cell r="DC137">
            <v>3.3359999999999999</v>
          </cell>
          <cell r="DD137">
            <v>0</v>
          </cell>
          <cell r="DE137">
            <v>3.25</v>
          </cell>
          <cell r="DI137">
            <v>3.395</v>
          </cell>
          <cell r="DJ137">
            <v>3.3879407117789238</v>
          </cell>
          <cell r="DK137">
            <v>3.3940970997924196</v>
          </cell>
        </row>
        <row r="138">
          <cell r="AO138" t="str">
            <v xml:space="preserve">nov </v>
          </cell>
          <cell r="AP138" t="str">
            <v>-</v>
          </cell>
          <cell r="AQ138">
            <v>4.2160000000000002</v>
          </cell>
          <cell r="AR138">
            <v>4.0199999999999996</v>
          </cell>
          <cell r="AS138">
            <v>4.38</v>
          </cell>
          <cell r="AT138">
            <v>4.2850000000000001</v>
          </cell>
          <cell r="AU138">
            <v>4.2</v>
          </cell>
          <cell r="AV138">
            <v>3.67</v>
          </cell>
          <cell r="AW138">
            <v>3.7970000000000002</v>
          </cell>
          <cell r="AX138">
            <v>4.1589999999999998</v>
          </cell>
          <cell r="AY138">
            <v>4.18</v>
          </cell>
          <cell r="AZ138">
            <v>3.79</v>
          </cell>
          <cell r="BA138">
            <v>3.88</v>
          </cell>
          <cell r="BB138">
            <v>4.4800000000000004</v>
          </cell>
          <cell r="BC138">
            <v>4.3899999999999997</v>
          </cell>
          <cell r="BD138">
            <v>4.34</v>
          </cell>
          <cell r="BE138">
            <v>3.65</v>
          </cell>
          <cell r="BF138">
            <v>3.04</v>
          </cell>
          <cell r="BG138">
            <v>4.4710000000000001</v>
          </cell>
          <cell r="BH138">
            <v>4.3099999999999996</v>
          </cell>
          <cell r="BI138">
            <v>4.12</v>
          </cell>
          <cell r="BJ138">
            <v>3.98</v>
          </cell>
          <cell r="BK138">
            <v>4.21</v>
          </cell>
          <cell r="BL138">
            <v>3.84</v>
          </cell>
          <cell r="BM138">
            <v>4.24</v>
          </cell>
          <cell r="BN138">
            <v>4.3099999999999996</v>
          </cell>
          <cell r="BO138">
            <v>4.16</v>
          </cell>
          <cell r="BP138">
            <v>0</v>
          </cell>
          <cell r="BQ138">
            <v>3.75</v>
          </cell>
          <cell r="BU138">
            <v>4.18</v>
          </cell>
          <cell r="BV138">
            <v>4.0702521342824145</v>
          </cell>
          <cell r="BW138">
            <v>4.1667953409606495</v>
          </cell>
          <cell r="CC138" t="str">
            <v xml:space="preserve">dec </v>
          </cell>
          <cell r="CD138" t="str">
            <v>-</v>
          </cell>
          <cell r="CE138">
            <v>3.3969999999999998</v>
          </cell>
          <cell r="CF138">
            <v>3.49</v>
          </cell>
          <cell r="CG138">
            <v>3.48</v>
          </cell>
          <cell r="CH138">
            <v>3.49</v>
          </cell>
          <cell r="CI138">
            <v>3.4</v>
          </cell>
          <cell r="CJ138">
            <v>3.05</v>
          </cell>
          <cell r="CK138">
            <v>3.2370000000000001</v>
          </cell>
          <cell r="CL138">
            <v>3.282</v>
          </cell>
          <cell r="CM138">
            <v>3.31</v>
          </cell>
          <cell r="CN138">
            <v>3.3</v>
          </cell>
          <cell r="CO138">
            <v>3.5</v>
          </cell>
          <cell r="CP138">
            <v>3.41</v>
          </cell>
          <cell r="CQ138">
            <v>3.35</v>
          </cell>
          <cell r="CR138">
            <v>3.5</v>
          </cell>
          <cell r="CS138">
            <v>3.3029999999999999</v>
          </cell>
          <cell r="CT138">
            <v>3.32</v>
          </cell>
          <cell r="CU138">
            <v>3.5649999999999999</v>
          </cell>
          <cell r="CV138">
            <v>3.48</v>
          </cell>
          <cell r="CW138">
            <v>3.34</v>
          </cell>
          <cell r="CX138">
            <v>3.34</v>
          </cell>
          <cell r="CY138">
            <v>3.44</v>
          </cell>
          <cell r="CZ138">
            <v>3.5</v>
          </cell>
          <cell r="DA138">
            <v>3.45</v>
          </cell>
          <cell r="DB138">
            <v>3.41</v>
          </cell>
          <cell r="DC138">
            <v>3.31</v>
          </cell>
          <cell r="DD138">
            <v>0</v>
          </cell>
          <cell r="DE138">
            <v>3.23</v>
          </cell>
          <cell r="DI138">
            <v>3.3849999999999998</v>
          </cell>
          <cell r="DJ138">
            <v>3.3783330765490671</v>
          </cell>
          <cell r="DK138">
            <v>3.3848620396470235</v>
          </cell>
        </row>
        <row r="139">
          <cell r="AO139" t="str">
            <v xml:space="preserve">dec </v>
          </cell>
          <cell r="AP139" t="str">
            <v>-</v>
          </cell>
          <cell r="AQ139">
            <v>4.258</v>
          </cell>
          <cell r="AR139">
            <v>4</v>
          </cell>
          <cell r="AS139">
            <v>4.43</v>
          </cell>
          <cell r="AT139">
            <v>4.33</v>
          </cell>
          <cell r="AU139">
            <v>4.2</v>
          </cell>
          <cell r="AV139">
            <v>3.69</v>
          </cell>
          <cell r="AW139">
            <v>3.8719999999999999</v>
          </cell>
          <cell r="AX139">
            <v>4.2510000000000003</v>
          </cell>
          <cell r="AY139">
            <v>3.96</v>
          </cell>
          <cell r="AZ139">
            <v>3.79</v>
          </cell>
          <cell r="BA139">
            <v>3.86</v>
          </cell>
          <cell r="BB139">
            <v>4.43</v>
          </cell>
          <cell r="BC139">
            <v>4.38</v>
          </cell>
          <cell r="BD139">
            <v>4.38</v>
          </cell>
          <cell r="BE139">
            <v>3.6739999999999999</v>
          </cell>
          <cell r="BF139">
            <v>3.07</v>
          </cell>
          <cell r="BG139">
            <v>4.5599999999999996</v>
          </cell>
          <cell r="BH139">
            <v>4.34</v>
          </cell>
          <cell r="BI139">
            <v>4.1399999999999997</v>
          </cell>
          <cell r="BJ139">
            <v>3.97</v>
          </cell>
          <cell r="BK139">
            <v>4.24</v>
          </cell>
          <cell r="BL139">
            <v>3.89</v>
          </cell>
          <cell r="BM139">
            <v>4.24</v>
          </cell>
          <cell r="BN139">
            <v>4.3099999999999996</v>
          </cell>
          <cell r="BO139">
            <v>4.1500000000000004</v>
          </cell>
          <cell r="BP139">
            <v>0</v>
          </cell>
          <cell r="BQ139">
            <v>3.76</v>
          </cell>
          <cell r="BU139">
            <v>4.226</v>
          </cell>
          <cell r="BV139">
            <v>4.0795451589326852</v>
          </cell>
          <cell r="BW139">
            <v>4.207953062382777</v>
          </cell>
          <cell r="CC139" t="str">
            <v xml:space="preserve">jan </v>
          </cell>
          <cell r="CD139" t="str">
            <v>-</v>
          </cell>
          <cell r="CE139">
            <v>3.37</v>
          </cell>
          <cell r="CF139">
            <v>3.46</v>
          </cell>
          <cell r="CG139">
            <v>3.45</v>
          </cell>
          <cell r="CH139">
            <v>3.48</v>
          </cell>
          <cell r="CI139">
            <v>3.4</v>
          </cell>
          <cell r="CJ139">
            <v>3.05</v>
          </cell>
          <cell r="CK139">
            <v>3.2</v>
          </cell>
          <cell r="CL139">
            <v>3.24</v>
          </cell>
          <cell r="CM139">
            <v>3.17</v>
          </cell>
          <cell r="CN139">
            <v>3.36</v>
          </cell>
          <cell r="CO139">
            <v>3.48</v>
          </cell>
          <cell r="CP139">
            <v>3.38</v>
          </cell>
          <cell r="CQ139">
            <v>3.32</v>
          </cell>
          <cell r="CR139">
            <v>3.45</v>
          </cell>
          <cell r="CS139">
            <v>3.33</v>
          </cell>
          <cell r="CT139">
            <v>3.3</v>
          </cell>
          <cell r="CU139">
            <v>3.55</v>
          </cell>
          <cell r="CV139">
            <v>3.44</v>
          </cell>
          <cell r="CW139">
            <v>3.32</v>
          </cell>
          <cell r="CX139">
            <v>3.3</v>
          </cell>
          <cell r="CY139">
            <v>3.41</v>
          </cell>
          <cell r="CZ139">
            <v>3.39</v>
          </cell>
          <cell r="DA139">
            <v>3.43</v>
          </cell>
          <cell r="DB139">
            <v>3.39</v>
          </cell>
          <cell r="DC139">
            <v>3.25</v>
          </cell>
          <cell r="DD139" t="str">
            <v>:</v>
          </cell>
          <cell r="DE139">
            <v>3.22</v>
          </cell>
          <cell r="DI139">
            <v>3.3621823530991239</v>
          </cell>
          <cell r="DJ139">
            <v>3.3566687836030784</v>
          </cell>
          <cell r="DK139">
            <v>3.3615285822745791</v>
          </cell>
        </row>
        <row r="140">
          <cell r="AO140" t="str">
            <v xml:space="preserve">jan </v>
          </cell>
          <cell r="AP140" t="str">
            <v>-</v>
          </cell>
          <cell r="AQ140">
            <v>4.24</v>
          </cell>
          <cell r="AR140">
            <v>4.01</v>
          </cell>
          <cell r="AS140">
            <v>4.45</v>
          </cell>
          <cell r="AT140">
            <v>4.32</v>
          </cell>
          <cell r="AU140">
            <v>4.2</v>
          </cell>
          <cell r="AV140">
            <v>4.0999999999999996</v>
          </cell>
          <cell r="AW140">
            <v>3.86</v>
          </cell>
          <cell r="AX140">
            <v>4.2</v>
          </cell>
          <cell r="AY140">
            <v>3.81</v>
          </cell>
          <cell r="AZ140">
            <v>3.85</v>
          </cell>
          <cell r="BA140">
            <v>3.81</v>
          </cell>
          <cell r="BB140">
            <v>4.41</v>
          </cell>
          <cell r="BC140">
            <v>4.3600000000000003</v>
          </cell>
          <cell r="BD140">
            <v>4.3499999999999996</v>
          </cell>
          <cell r="BE140">
            <v>3.8</v>
          </cell>
          <cell r="BF140">
            <v>3.12</v>
          </cell>
          <cell r="BG140">
            <v>4.59</v>
          </cell>
          <cell r="BH140">
            <v>4.29</v>
          </cell>
          <cell r="BI140">
            <v>4.1500000000000004</v>
          </cell>
          <cell r="BJ140">
            <v>3.95</v>
          </cell>
          <cell r="BK140">
            <v>4.24</v>
          </cell>
          <cell r="BL140">
            <v>3.86</v>
          </cell>
          <cell r="BM140">
            <v>4.22</v>
          </cell>
          <cell r="BN140">
            <v>4.3</v>
          </cell>
          <cell r="BO140">
            <v>4.0999999999999996</v>
          </cell>
          <cell r="BP140" t="str">
            <v>:</v>
          </cell>
          <cell r="BQ140">
            <v>3.75</v>
          </cell>
          <cell r="BU140">
            <v>4.2100551157210466</v>
          </cell>
          <cell r="BV140">
            <v>4.0991734086489346</v>
          </cell>
          <cell r="BW140">
            <v>4.1969073309490295</v>
          </cell>
          <cell r="CC140" t="str">
            <v xml:space="preserve">feb </v>
          </cell>
          <cell r="CD140" t="str">
            <v>-</v>
          </cell>
          <cell r="CE140">
            <v>3.35</v>
          </cell>
          <cell r="CF140">
            <v>3.43</v>
          </cell>
          <cell r="CG140">
            <v>3.43</v>
          </cell>
          <cell r="CH140">
            <v>3.45</v>
          </cell>
          <cell r="CI140">
            <v>3.4</v>
          </cell>
          <cell r="CJ140">
            <v>3.04</v>
          </cell>
          <cell r="CK140">
            <v>3.18</v>
          </cell>
          <cell r="CL140">
            <v>3.23</v>
          </cell>
          <cell r="CM140">
            <v>3.19</v>
          </cell>
          <cell r="CN140">
            <v>3.33</v>
          </cell>
          <cell r="CO140">
            <v>3.45</v>
          </cell>
          <cell r="CP140">
            <v>3.33</v>
          </cell>
          <cell r="CQ140">
            <v>3.3</v>
          </cell>
          <cell r="CR140">
            <v>3.42</v>
          </cell>
          <cell r="CS140">
            <v>3.32</v>
          </cell>
          <cell r="CT140">
            <v>3.27</v>
          </cell>
          <cell r="CU140">
            <v>3.53</v>
          </cell>
          <cell r="CV140">
            <v>3.44</v>
          </cell>
          <cell r="CW140">
            <v>3.27</v>
          </cell>
          <cell r="CX140">
            <v>3.29</v>
          </cell>
          <cell r="CY140">
            <v>3.35</v>
          </cell>
          <cell r="CZ140">
            <v>3.34</v>
          </cell>
          <cell r="DA140">
            <v>3.42</v>
          </cell>
          <cell r="DB140">
            <v>3.36</v>
          </cell>
          <cell r="DC140">
            <v>3.23</v>
          </cell>
          <cell r="DD140" t="str">
            <v>:</v>
          </cell>
          <cell r="DE140">
            <v>3.21</v>
          </cell>
          <cell r="DI140">
            <v>3.340623582436121</v>
          </cell>
          <cell r="DJ140">
            <v>3.3177296788552821</v>
          </cell>
          <cell r="DK140">
            <v>3.3379129545272521</v>
          </cell>
        </row>
        <row r="141">
          <cell r="AO141" t="str">
            <v xml:space="preserve">feb </v>
          </cell>
          <cell r="AP141" t="str">
            <v>-</v>
          </cell>
          <cell r="AQ141">
            <v>4.2300000000000004</v>
          </cell>
          <cell r="AR141">
            <v>4</v>
          </cell>
          <cell r="AS141">
            <v>4.3899999999999997</v>
          </cell>
          <cell r="AT141">
            <v>4.29</v>
          </cell>
          <cell r="AU141">
            <v>4.2</v>
          </cell>
          <cell r="AV141">
            <v>4</v>
          </cell>
          <cell r="AW141">
            <v>3.84</v>
          </cell>
          <cell r="AX141">
            <v>4.1900000000000004</v>
          </cell>
          <cell r="AY141">
            <v>3.83</v>
          </cell>
          <cell r="AZ141">
            <v>3.81</v>
          </cell>
          <cell r="BA141">
            <v>3.77</v>
          </cell>
          <cell r="BB141">
            <v>4.38</v>
          </cell>
          <cell r="BC141">
            <v>4.3</v>
          </cell>
          <cell r="BD141">
            <v>4.34</v>
          </cell>
          <cell r="BE141">
            <v>3.79</v>
          </cell>
          <cell r="BF141">
            <v>3.09</v>
          </cell>
          <cell r="BG141">
            <v>4.57</v>
          </cell>
          <cell r="BH141">
            <v>4.3</v>
          </cell>
          <cell r="BI141">
            <v>4.1100000000000003</v>
          </cell>
          <cell r="BJ141">
            <v>3.89</v>
          </cell>
          <cell r="BK141">
            <v>4.18</v>
          </cell>
          <cell r="BL141">
            <v>3.8</v>
          </cell>
          <cell r="BM141">
            <v>4.21</v>
          </cell>
          <cell r="BN141">
            <v>4.29</v>
          </cell>
          <cell r="BO141">
            <v>4.0599999999999996</v>
          </cell>
          <cell r="BP141" t="str">
            <v>:</v>
          </cell>
          <cell r="BQ141">
            <v>3.68</v>
          </cell>
          <cell r="BU141">
            <v>4.1806235067333075</v>
          </cell>
          <cell r="BV141">
            <v>4.0610989739288765</v>
          </cell>
          <cell r="BW141">
            <v>4.1664718556935387</v>
          </cell>
          <cell r="CC141" t="str">
            <v xml:space="preserve">mar </v>
          </cell>
          <cell r="CD141" t="str">
            <v>-</v>
          </cell>
          <cell r="CE141">
            <v>3.34</v>
          </cell>
          <cell r="CF141">
            <v>3.38</v>
          </cell>
          <cell r="CG141">
            <v>3.45</v>
          </cell>
          <cell r="CH141">
            <v>3.43</v>
          </cell>
          <cell r="CI141">
            <v>3.3</v>
          </cell>
          <cell r="CJ141">
            <v>3.04</v>
          </cell>
          <cell r="CK141">
            <v>3.17</v>
          </cell>
          <cell r="CL141">
            <v>3.22</v>
          </cell>
          <cell r="CM141">
            <v>3.16</v>
          </cell>
          <cell r="CN141">
            <v>3.32</v>
          </cell>
          <cell r="CO141">
            <v>3.4</v>
          </cell>
          <cell r="CP141">
            <v>3.32</v>
          </cell>
          <cell r="CQ141">
            <v>3.3</v>
          </cell>
          <cell r="CR141">
            <v>3.44</v>
          </cell>
          <cell r="CS141">
            <v>3.29</v>
          </cell>
          <cell r="CT141">
            <v>3.25</v>
          </cell>
          <cell r="CU141">
            <v>3.53</v>
          </cell>
          <cell r="CV141">
            <v>3.43</v>
          </cell>
          <cell r="CW141">
            <v>3.25</v>
          </cell>
          <cell r="CX141">
            <v>3.27</v>
          </cell>
          <cell r="CY141">
            <v>3.33</v>
          </cell>
          <cell r="CZ141">
            <v>3.33</v>
          </cell>
          <cell r="DA141">
            <v>3.42</v>
          </cell>
          <cell r="DB141">
            <v>3.37</v>
          </cell>
          <cell r="DC141">
            <v>3.23</v>
          </cell>
          <cell r="DD141" t="str">
            <v>:</v>
          </cell>
          <cell r="DE141">
            <v>3.19</v>
          </cell>
          <cell r="DI141">
            <v>3.3287899874116844</v>
          </cell>
          <cell r="DJ141">
            <v>3.2902925032287254</v>
          </cell>
          <cell r="DK141">
            <v>3.3242104358882916</v>
          </cell>
        </row>
        <row r="142">
          <cell r="AO142" t="str">
            <v xml:space="preserve">mar </v>
          </cell>
          <cell r="AP142" t="str">
            <v>-</v>
          </cell>
          <cell r="AQ142">
            <v>4.25</v>
          </cell>
          <cell r="AR142">
            <v>3.96</v>
          </cell>
          <cell r="AS142">
            <v>4.42</v>
          </cell>
          <cell r="AT142">
            <v>4.2699999999999996</v>
          </cell>
          <cell r="AU142">
            <v>4.0999999999999996</v>
          </cell>
          <cell r="AV142">
            <v>3.98</v>
          </cell>
          <cell r="AW142">
            <v>3.8</v>
          </cell>
          <cell r="AX142">
            <v>4.17</v>
          </cell>
          <cell r="AY142">
            <v>3.79</v>
          </cell>
          <cell r="AZ142">
            <v>3.78</v>
          </cell>
          <cell r="BA142">
            <v>3.67</v>
          </cell>
          <cell r="BB142">
            <v>4.37</v>
          </cell>
          <cell r="BC142">
            <v>4.2699999999999996</v>
          </cell>
          <cell r="BD142">
            <v>4.37</v>
          </cell>
          <cell r="BE142">
            <v>3.74</v>
          </cell>
          <cell r="BF142">
            <v>3.07</v>
          </cell>
          <cell r="BG142">
            <v>4.58</v>
          </cell>
          <cell r="BH142">
            <v>4.29</v>
          </cell>
          <cell r="BI142">
            <v>4.09</v>
          </cell>
          <cell r="BJ142">
            <v>3.83</v>
          </cell>
          <cell r="BK142">
            <v>4.1399999999999997</v>
          </cell>
          <cell r="BL142">
            <v>3.77</v>
          </cell>
          <cell r="BM142">
            <v>4.22</v>
          </cell>
          <cell r="BN142">
            <v>4.3</v>
          </cell>
          <cell r="BO142">
            <v>4.0999999999999996</v>
          </cell>
          <cell r="BP142" t="str">
            <v>:</v>
          </cell>
          <cell r="BQ142">
            <v>3.66</v>
          </cell>
          <cell r="BU142">
            <v>4.1647812592544238</v>
          </cell>
          <cell r="BV142">
            <v>4.0310117580835412</v>
          </cell>
          <cell r="BW142">
            <v>4.1488684188215501</v>
          </cell>
          <cell r="CC142" t="str">
            <v xml:space="preserve">apr </v>
          </cell>
          <cell r="CD142" t="str">
            <v>-</v>
          </cell>
          <cell r="CE142">
            <v>3.28</v>
          </cell>
          <cell r="CF142">
            <v>3.34</v>
          </cell>
          <cell r="CG142">
            <v>3.4</v>
          </cell>
          <cell r="CH142">
            <v>3.38</v>
          </cell>
          <cell r="CI142">
            <v>3.2</v>
          </cell>
          <cell r="CJ142">
            <v>3.04</v>
          </cell>
          <cell r="CK142">
            <v>3.15</v>
          </cell>
          <cell r="CL142">
            <v>3.22</v>
          </cell>
          <cell r="CM142">
            <v>3.21</v>
          </cell>
          <cell r="CN142">
            <v>3.3</v>
          </cell>
          <cell r="CO142">
            <v>3.32</v>
          </cell>
          <cell r="CP142">
            <v>3.23</v>
          </cell>
          <cell r="CQ142">
            <v>3.18</v>
          </cell>
          <cell r="CR142">
            <v>3.36</v>
          </cell>
          <cell r="CS142">
            <v>3.22</v>
          </cell>
          <cell r="CT142">
            <v>3.2</v>
          </cell>
          <cell r="CU142">
            <v>3.46</v>
          </cell>
          <cell r="CV142">
            <v>3.36</v>
          </cell>
          <cell r="CW142">
            <v>3.18</v>
          </cell>
          <cell r="CX142">
            <v>3.21</v>
          </cell>
          <cell r="CY142">
            <v>3.27</v>
          </cell>
          <cell r="CZ142">
            <v>3.27</v>
          </cell>
          <cell r="DA142">
            <v>3.4</v>
          </cell>
          <cell r="DB142">
            <v>3.35</v>
          </cell>
          <cell r="DC142">
            <v>3.21</v>
          </cell>
          <cell r="DD142" t="str">
            <v>:</v>
          </cell>
          <cell r="DE142">
            <v>3.18</v>
          </cell>
          <cell r="DI142">
            <v>3.2969481787937189</v>
          </cell>
          <cell r="DJ142">
            <v>3.2192998960887453</v>
          </cell>
          <cell r="DK142">
            <v>3.287677373356241</v>
          </cell>
        </row>
        <row r="143">
          <cell r="AO143" t="str">
            <v xml:space="preserve">apr </v>
          </cell>
          <cell r="AP143" t="str">
            <v>-</v>
          </cell>
          <cell r="AQ143">
            <v>4.18</v>
          </cell>
          <cell r="AR143">
            <v>3.87</v>
          </cell>
          <cell r="AS143">
            <v>4.34</v>
          </cell>
          <cell r="AT143">
            <v>4.2</v>
          </cell>
          <cell r="AU143">
            <v>4.2</v>
          </cell>
          <cell r="AV143">
            <v>3.89</v>
          </cell>
          <cell r="AW143">
            <v>3.72</v>
          </cell>
          <cell r="AX143">
            <v>4.03</v>
          </cell>
          <cell r="AY143">
            <v>3.64</v>
          </cell>
          <cell r="AZ143">
            <v>3.74</v>
          </cell>
          <cell r="BA143">
            <v>3.66</v>
          </cell>
          <cell r="BB143">
            <v>4.2699999999999996</v>
          </cell>
          <cell r="BC143">
            <v>4.18</v>
          </cell>
          <cell r="BD143">
            <v>4.3</v>
          </cell>
          <cell r="BE143">
            <v>3.69</v>
          </cell>
          <cell r="BF143">
            <v>3.03</v>
          </cell>
          <cell r="BG143">
            <v>4.51</v>
          </cell>
          <cell r="BH143">
            <v>4.18</v>
          </cell>
          <cell r="BI143">
            <v>4</v>
          </cell>
          <cell r="BJ143">
            <v>3.77</v>
          </cell>
          <cell r="BK143">
            <v>4.07</v>
          </cell>
          <cell r="BL143">
            <v>3.7</v>
          </cell>
          <cell r="BM143">
            <v>4.2</v>
          </cell>
          <cell r="BN143">
            <v>4.26</v>
          </cell>
          <cell r="BO143">
            <v>4.09</v>
          </cell>
          <cell r="BP143" t="str">
            <v>:</v>
          </cell>
          <cell r="BQ143">
            <v>3.61</v>
          </cell>
          <cell r="BU143">
            <v>4.078644131905997</v>
          </cell>
          <cell r="BV143">
            <v>3.9583719055624029</v>
          </cell>
          <cell r="BW143">
            <v>4.0642842469076363</v>
          </cell>
          <cell r="CC143" t="str">
            <v xml:space="preserve">may </v>
          </cell>
          <cell r="CD143" t="str">
            <v>-</v>
          </cell>
          <cell r="CE143">
            <v>3.34</v>
          </cell>
          <cell r="CF143">
            <v>3.31</v>
          </cell>
          <cell r="CG143">
            <v>3.37</v>
          </cell>
          <cell r="CH143">
            <v>3.36</v>
          </cell>
          <cell r="CI143">
            <v>3.2</v>
          </cell>
          <cell r="CJ143">
            <v>3.02</v>
          </cell>
          <cell r="CK143">
            <v>3.13</v>
          </cell>
          <cell r="CL143">
            <v>3.22</v>
          </cell>
          <cell r="CM143">
            <v>3.28</v>
          </cell>
          <cell r="CN143">
            <v>3.29</v>
          </cell>
          <cell r="CO143">
            <v>3.29</v>
          </cell>
          <cell r="CP143">
            <v>3.19</v>
          </cell>
          <cell r="CQ143">
            <v>3.15</v>
          </cell>
          <cell r="CR143">
            <v>3.36</v>
          </cell>
          <cell r="CS143">
            <v>3.19</v>
          </cell>
          <cell r="CT143">
            <v>3.15</v>
          </cell>
          <cell r="CU143">
            <v>3.43</v>
          </cell>
          <cell r="CV143">
            <v>3.35</v>
          </cell>
          <cell r="CW143">
            <v>3.16</v>
          </cell>
          <cell r="CX143">
            <v>3.2</v>
          </cell>
          <cell r="CY143">
            <v>3.25</v>
          </cell>
          <cell r="CZ143">
            <v>3.24</v>
          </cell>
          <cell r="DA143">
            <v>3.35</v>
          </cell>
          <cell r="DB143">
            <v>3.33</v>
          </cell>
          <cell r="DC143">
            <v>3.24</v>
          </cell>
          <cell r="DD143" t="str">
            <v>:</v>
          </cell>
          <cell r="DE143">
            <v>3.2</v>
          </cell>
          <cell r="DI143">
            <v>3.2942745824310338</v>
          </cell>
          <cell r="DJ143">
            <v>3.193490889162899</v>
          </cell>
          <cell r="DK143">
            <v>3.2815641244418408</v>
          </cell>
        </row>
        <row r="144">
          <cell r="AO144" t="str">
            <v xml:space="preserve">may </v>
          </cell>
          <cell r="AP144" t="str">
            <v>-</v>
          </cell>
          <cell r="AQ144">
            <v>4.04</v>
          </cell>
          <cell r="AR144">
            <v>3.8</v>
          </cell>
          <cell r="AS144">
            <v>4.2699999999999996</v>
          </cell>
          <cell r="AT144">
            <v>4.0999999999999996</v>
          </cell>
          <cell r="AU144">
            <v>4</v>
          </cell>
          <cell r="AV144">
            <v>3.81</v>
          </cell>
          <cell r="AW144">
            <v>3.67</v>
          </cell>
          <cell r="AX144">
            <v>3.9</v>
          </cell>
          <cell r="AY144">
            <v>3.59</v>
          </cell>
          <cell r="AZ144">
            <v>3.7</v>
          </cell>
          <cell r="BA144">
            <v>3.51</v>
          </cell>
          <cell r="BB144">
            <v>4.1900000000000004</v>
          </cell>
          <cell r="BC144">
            <v>4.0599999999999996</v>
          </cell>
          <cell r="BD144">
            <v>4.1399999999999997</v>
          </cell>
          <cell r="BE144">
            <v>3.59</v>
          </cell>
          <cell r="BF144">
            <v>2.99</v>
          </cell>
          <cell r="BG144">
            <v>4.33</v>
          </cell>
          <cell r="BH144">
            <v>4.1399999999999997</v>
          </cell>
          <cell r="BI144">
            <v>3.92</v>
          </cell>
          <cell r="BJ144">
            <v>3.74</v>
          </cell>
          <cell r="BK144">
            <v>4</v>
          </cell>
          <cell r="BL144">
            <v>3.67</v>
          </cell>
          <cell r="BM144">
            <v>4.1399999999999997</v>
          </cell>
          <cell r="BN144">
            <v>4.2300000000000004</v>
          </cell>
          <cell r="BO144">
            <v>3.93</v>
          </cell>
          <cell r="BP144" t="str">
            <v>:</v>
          </cell>
          <cell r="BQ144">
            <v>3.61</v>
          </cell>
          <cell r="BU144">
            <v>3.9722799736371348</v>
          </cell>
          <cell r="BV144">
            <v>3.8788971744335496</v>
          </cell>
          <cell r="BW144">
            <v>3.9605028883994224</v>
          </cell>
          <cell r="CC144" t="str">
            <v xml:space="preserve">jun </v>
          </cell>
          <cell r="CD144" t="str">
            <v>-</v>
          </cell>
          <cell r="CE144">
            <v>3.29</v>
          </cell>
          <cell r="CF144">
            <v>3.28</v>
          </cell>
          <cell r="CG144">
            <v>3.33</v>
          </cell>
          <cell r="CH144">
            <v>3.32</v>
          </cell>
          <cell r="CI144">
            <v>3.3</v>
          </cell>
          <cell r="CJ144">
            <v>3.02</v>
          </cell>
          <cell r="CK144">
            <v>3.11</v>
          </cell>
          <cell r="CL144">
            <v>3.17</v>
          </cell>
          <cell r="CM144">
            <v>3.23</v>
          </cell>
          <cell r="CN144">
            <v>3.25</v>
          </cell>
          <cell r="CO144">
            <v>3.28</v>
          </cell>
          <cell r="CP144">
            <v>3.32</v>
          </cell>
          <cell r="CQ144">
            <v>3.24</v>
          </cell>
          <cell r="CR144">
            <v>3.31</v>
          </cell>
          <cell r="CS144">
            <v>3.17</v>
          </cell>
          <cell r="CT144">
            <v>3.12</v>
          </cell>
          <cell r="CU144">
            <v>3.42</v>
          </cell>
          <cell r="CV144">
            <v>3.3</v>
          </cell>
          <cell r="CW144">
            <v>3.16</v>
          </cell>
          <cell r="CX144">
            <v>3.2</v>
          </cell>
          <cell r="CY144">
            <v>3.21</v>
          </cell>
          <cell r="CZ144">
            <v>3.25</v>
          </cell>
          <cell r="DA144">
            <v>3.35</v>
          </cell>
          <cell r="DB144">
            <v>3.32</v>
          </cell>
          <cell r="DC144">
            <v>3.23</v>
          </cell>
          <cell r="DD144" t="str">
            <v>:</v>
          </cell>
          <cell r="DE144">
            <v>3.25</v>
          </cell>
          <cell r="DI144">
            <v>3.2624256700552823</v>
          </cell>
          <cell r="DJ144">
            <v>3.2015704119941146</v>
          </cell>
          <cell r="DK144">
            <v>3.2541326337710381</v>
          </cell>
        </row>
        <row r="145">
          <cell r="AO145" t="str">
            <v xml:space="preserve">jun </v>
          </cell>
          <cell r="AP145" t="str">
            <v>-</v>
          </cell>
          <cell r="AQ145">
            <v>3.94</v>
          </cell>
          <cell r="AR145">
            <v>3.79</v>
          </cell>
          <cell r="AS145">
            <v>4.2</v>
          </cell>
          <cell r="AT145">
            <v>4.0199999999999996</v>
          </cell>
          <cell r="AU145">
            <v>4</v>
          </cell>
          <cell r="AV145">
            <v>3.8</v>
          </cell>
          <cell r="AW145">
            <v>3.65</v>
          </cell>
          <cell r="AX145">
            <v>3.87</v>
          </cell>
          <cell r="AY145">
            <v>3.57</v>
          </cell>
          <cell r="AZ145">
            <v>3.68</v>
          </cell>
          <cell r="BA145">
            <v>3.46</v>
          </cell>
          <cell r="BB145">
            <v>4.1399999999999997</v>
          </cell>
          <cell r="BC145">
            <v>3.97</v>
          </cell>
          <cell r="BD145">
            <v>4.03</v>
          </cell>
          <cell r="BE145">
            <v>3.58</v>
          </cell>
          <cell r="BF145">
            <v>2.91</v>
          </cell>
          <cell r="BG145">
            <v>4.21</v>
          </cell>
          <cell r="BH145">
            <v>4.0999999999999996</v>
          </cell>
          <cell r="BI145">
            <v>3.85</v>
          </cell>
          <cell r="BJ145">
            <v>3.72</v>
          </cell>
          <cell r="BK145">
            <v>3.97</v>
          </cell>
          <cell r="BL145">
            <v>3.67</v>
          </cell>
          <cell r="BM145">
            <v>4.1100000000000003</v>
          </cell>
          <cell r="BN145">
            <v>4.1100000000000003</v>
          </cell>
          <cell r="BO145">
            <v>3.83</v>
          </cell>
          <cell r="BP145" t="str">
            <v>:</v>
          </cell>
          <cell r="BQ145">
            <v>3.61</v>
          </cell>
          <cell r="BU145">
            <v>3.9116040345953249</v>
          </cell>
          <cell r="BV145">
            <v>3.8364001804894943</v>
          </cell>
          <cell r="BW145">
            <v>3.9013556466879438</v>
          </cell>
          <cell r="CC145" t="str">
            <v xml:space="preserve">jul </v>
          </cell>
          <cell r="CD145" t="str">
            <v>-</v>
          </cell>
          <cell r="CE145">
            <v>3.22</v>
          </cell>
          <cell r="CF145">
            <v>3.25</v>
          </cell>
          <cell r="CG145">
            <v>3.3</v>
          </cell>
          <cell r="CH145">
            <v>3.26</v>
          </cell>
          <cell r="CI145">
            <v>3.2</v>
          </cell>
          <cell r="CJ145">
            <v>3.02</v>
          </cell>
          <cell r="CK145">
            <v>3.08</v>
          </cell>
          <cell r="CL145">
            <v>3.1</v>
          </cell>
          <cell r="CM145">
            <v>3.21</v>
          </cell>
          <cell r="CN145">
            <v>3.23</v>
          </cell>
          <cell r="CO145">
            <v>3.26</v>
          </cell>
          <cell r="CP145">
            <v>3.21</v>
          </cell>
          <cell r="CQ145">
            <v>3.11</v>
          </cell>
          <cell r="CR145">
            <v>3.26</v>
          </cell>
          <cell r="CS145">
            <v>3.2</v>
          </cell>
          <cell r="CT145">
            <v>3.13</v>
          </cell>
          <cell r="CU145">
            <v>3.35</v>
          </cell>
          <cell r="CV145">
            <v>3.3</v>
          </cell>
          <cell r="CW145">
            <v>3.08</v>
          </cell>
          <cell r="CX145">
            <v>3.15</v>
          </cell>
          <cell r="CY145">
            <v>3.18</v>
          </cell>
          <cell r="CZ145">
            <v>3.19</v>
          </cell>
          <cell r="DA145">
            <v>3.34</v>
          </cell>
          <cell r="DB145">
            <v>3.28</v>
          </cell>
          <cell r="DC145">
            <v>3.19</v>
          </cell>
          <cell r="DD145" t="str">
            <v>:</v>
          </cell>
          <cell r="DE145">
            <v>3.16</v>
          </cell>
          <cell r="DI145">
            <v>3.2157364239319688</v>
          </cell>
          <cell r="DJ145">
            <v>3.1341686788769292</v>
          </cell>
          <cell r="DK145">
            <v>3.2044275060910046</v>
          </cell>
        </row>
        <row r="146">
          <cell r="AO146" t="str">
            <v xml:space="preserve">jul </v>
          </cell>
          <cell r="AP146" t="str">
            <v>-</v>
          </cell>
          <cell r="AQ146">
            <v>3.84</v>
          </cell>
          <cell r="AR146">
            <v>3.78</v>
          </cell>
          <cell r="AS146">
            <v>4.12</v>
          </cell>
          <cell r="AT146">
            <v>3.93</v>
          </cell>
          <cell r="AU146">
            <v>3.9</v>
          </cell>
          <cell r="AV146">
            <v>3.77</v>
          </cell>
          <cell r="AW146">
            <v>3.63</v>
          </cell>
          <cell r="AX146">
            <v>3.87</v>
          </cell>
          <cell r="AY146">
            <v>3.59</v>
          </cell>
          <cell r="AZ146">
            <v>3.64</v>
          </cell>
          <cell r="BA146">
            <v>3.45</v>
          </cell>
          <cell r="BB146">
            <v>4.04</v>
          </cell>
          <cell r="BC146">
            <v>3.86</v>
          </cell>
          <cell r="BD146">
            <v>3.91</v>
          </cell>
          <cell r="BE146">
            <v>3.51</v>
          </cell>
          <cell r="BF146">
            <v>2.92</v>
          </cell>
          <cell r="BG146">
            <v>4.12</v>
          </cell>
          <cell r="BH146">
            <v>4.07</v>
          </cell>
          <cell r="BI146">
            <v>3.76</v>
          </cell>
          <cell r="BJ146">
            <v>3.74</v>
          </cell>
          <cell r="BK146">
            <v>3.91</v>
          </cell>
          <cell r="BL146">
            <v>3.6</v>
          </cell>
          <cell r="BM146">
            <v>4.0599999999999996</v>
          </cell>
          <cell r="BN146">
            <v>4.04</v>
          </cell>
          <cell r="BO146">
            <v>3.84</v>
          </cell>
          <cell r="BP146" t="str">
            <v>:</v>
          </cell>
          <cell r="BQ146">
            <v>3.61</v>
          </cell>
          <cell r="BU146">
            <v>3.8720576968161362</v>
          </cell>
          <cell r="BV146">
            <v>3.7586375838064163</v>
          </cell>
          <cell r="BW146">
            <v>3.8563326238884215</v>
          </cell>
          <cell r="CC146" t="str">
            <v xml:space="preserve">aug </v>
          </cell>
          <cell r="CD146" t="str">
            <v>-</v>
          </cell>
          <cell r="CE146">
            <v>3.31</v>
          </cell>
          <cell r="CF146">
            <v>3.31</v>
          </cell>
          <cell r="CG146">
            <v>3.34</v>
          </cell>
          <cell r="CH146">
            <v>3.33</v>
          </cell>
          <cell r="CI146">
            <v>3.3</v>
          </cell>
          <cell r="CJ146">
            <v>3</v>
          </cell>
          <cell r="CK146">
            <v>3.11</v>
          </cell>
          <cell r="CL146">
            <v>3.18</v>
          </cell>
          <cell r="CM146">
            <v>3.28</v>
          </cell>
          <cell r="CN146">
            <v>3.27</v>
          </cell>
          <cell r="CO146">
            <v>3.23</v>
          </cell>
          <cell r="CP146">
            <v>3.25</v>
          </cell>
          <cell r="CQ146">
            <v>3.19</v>
          </cell>
          <cell r="CR146">
            <v>3.36</v>
          </cell>
          <cell r="CS146">
            <v>3.22</v>
          </cell>
          <cell r="CT146">
            <v>3.11</v>
          </cell>
          <cell r="CU146">
            <v>3.41</v>
          </cell>
          <cell r="CV146">
            <v>3.29</v>
          </cell>
          <cell r="CW146">
            <v>3.15</v>
          </cell>
          <cell r="CX146">
            <v>3.17</v>
          </cell>
          <cell r="CY146">
            <v>3.24</v>
          </cell>
          <cell r="CZ146">
            <v>3.22</v>
          </cell>
          <cell r="DA146">
            <v>3.36</v>
          </cell>
          <cell r="DB146">
            <v>3.33</v>
          </cell>
          <cell r="DC146">
            <v>3.24</v>
          </cell>
          <cell r="DD146" t="str">
            <v>:</v>
          </cell>
          <cell r="DE146">
            <v>3.17</v>
          </cell>
          <cell r="DI146">
            <v>3.274488276966899</v>
          </cell>
          <cell r="DJ146">
            <v>3.1965229862577904</v>
          </cell>
          <cell r="DK146">
            <v>3.2635284741207715</v>
          </cell>
        </row>
        <row r="147">
          <cell r="AO147" t="str">
            <v xml:space="preserve">aug </v>
          </cell>
          <cell r="AP147" t="str">
            <v>-</v>
          </cell>
          <cell r="AQ147">
            <v>3.96</v>
          </cell>
          <cell r="AR147">
            <v>3.8</v>
          </cell>
          <cell r="AS147">
            <v>4.16</v>
          </cell>
          <cell r="AT147">
            <v>3.99</v>
          </cell>
          <cell r="AU147">
            <v>3.9</v>
          </cell>
          <cell r="AV147">
            <v>3.7</v>
          </cell>
          <cell r="AW147">
            <v>3.68</v>
          </cell>
          <cell r="AX147">
            <v>3.96</v>
          </cell>
          <cell r="AY147">
            <v>3.73</v>
          </cell>
          <cell r="AZ147">
            <v>3.67</v>
          </cell>
          <cell r="BA147">
            <v>3.45</v>
          </cell>
          <cell r="BB147">
            <v>4.09</v>
          </cell>
          <cell r="BC147">
            <v>3.9</v>
          </cell>
          <cell r="BD147">
            <v>4.0599999999999996</v>
          </cell>
          <cell r="BE147">
            <v>3.51</v>
          </cell>
          <cell r="BF147">
            <v>2.98</v>
          </cell>
          <cell r="BG147">
            <v>4.2</v>
          </cell>
          <cell r="BH147">
            <v>4.07</v>
          </cell>
          <cell r="BI147">
            <v>3.8</v>
          </cell>
          <cell r="BJ147">
            <v>3.78</v>
          </cell>
          <cell r="BK147">
            <v>3.99</v>
          </cell>
          <cell r="BL147">
            <v>3.66</v>
          </cell>
          <cell r="BM147">
            <v>4.0199999999999996</v>
          </cell>
          <cell r="BN147">
            <v>4.0599999999999996</v>
          </cell>
          <cell r="BO147">
            <v>3.97</v>
          </cell>
          <cell r="BP147" t="str">
            <v>:</v>
          </cell>
          <cell r="BQ147">
            <v>3.6</v>
          </cell>
          <cell r="BU147">
            <v>3.9464217459830184</v>
          </cell>
          <cell r="BV147">
            <v>3.7941175128425773</v>
          </cell>
          <cell r="BW147">
            <v>3.9250119063907061</v>
          </cell>
          <cell r="CC147" t="str">
            <v xml:space="preserve">sep </v>
          </cell>
          <cell r="CD147" t="str">
            <v>-</v>
          </cell>
          <cell r="CE147">
            <v>3.4</v>
          </cell>
          <cell r="CF147">
            <v>3.38</v>
          </cell>
          <cell r="CG147">
            <v>3.46</v>
          </cell>
          <cell r="CH147">
            <v>3.42</v>
          </cell>
          <cell r="CI147">
            <v>3.3</v>
          </cell>
          <cell r="CJ147">
            <v>3.02</v>
          </cell>
          <cell r="CK147">
            <v>3.16</v>
          </cell>
          <cell r="CL147">
            <v>3.23</v>
          </cell>
          <cell r="CM147">
            <v>3.44</v>
          </cell>
          <cell r="CN147">
            <v>3.3</v>
          </cell>
          <cell r="CO147">
            <v>3.27</v>
          </cell>
          <cell r="CP147">
            <v>3.39</v>
          </cell>
          <cell r="CQ147">
            <v>3.35</v>
          </cell>
          <cell r="CR147">
            <v>3.45</v>
          </cell>
          <cell r="CS147">
            <v>3.24</v>
          </cell>
          <cell r="CT147">
            <v>3.17</v>
          </cell>
          <cell r="CU147">
            <v>3.47</v>
          </cell>
          <cell r="CV147">
            <v>3.36</v>
          </cell>
          <cell r="CW147">
            <v>3.25</v>
          </cell>
          <cell r="CX147">
            <v>3.23</v>
          </cell>
          <cell r="CY147">
            <v>3.3</v>
          </cell>
          <cell r="CZ147">
            <v>3.27</v>
          </cell>
          <cell r="DA147">
            <v>3.43</v>
          </cell>
          <cell r="DB147">
            <v>3.44</v>
          </cell>
          <cell r="DC147">
            <v>3.35</v>
          </cell>
          <cell r="DD147" t="str">
            <v>:</v>
          </cell>
          <cell r="DE147">
            <v>3.18</v>
          </cell>
          <cell r="DI147">
            <v>3.3521467750593814</v>
          </cell>
          <cell r="DJ147">
            <v>3.2854476374782622</v>
          </cell>
          <cell r="DK147">
            <v>3.3427065938134519</v>
          </cell>
        </row>
        <row r="148">
          <cell r="AO148" t="str">
            <v xml:space="preserve">sep </v>
          </cell>
          <cell r="AP148" t="str">
            <v>-</v>
          </cell>
          <cell r="AQ148">
            <v>4.01</v>
          </cell>
          <cell r="AR148">
            <v>3.87</v>
          </cell>
          <cell r="AS148">
            <v>4.28</v>
          </cell>
          <cell r="AT148">
            <v>4.08</v>
          </cell>
          <cell r="AU148">
            <v>4</v>
          </cell>
          <cell r="AV148">
            <v>3.81</v>
          </cell>
          <cell r="AW148">
            <v>3.74</v>
          </cell>
          <cell r="AX148">
            <v>4.03</v>
          </cell>
          <cell r="AY148">
            <v>3.92</v>
          </cell>
          <cell r="AZ148">
            <v>3.72</v>
          </cell>
          <cell r="BA148">
            <v>3.6</v>
          </cell>
          <cell r="BB148">
            <v>4.22</v>
          </cell>
          <cell r="BC148">
            <v>4.0199999999999996</v>
          </cell>
          <cell r="BD148">
            <v>4.13</v>
          </cell>
          <cell r="BE148">
            <v>3.59</v>
          </cell>
          <cell r="BF148">
            <v>3.16</v>
          </cell>
          <cell r="BG148">
            <v>4.28</v>
          </cell>
          <cell r="BH148">
            <v>4.12</v>
          </cell>
          <cell r="BI148">
            <v>3.89</v>
          </cell>
          <cell r="BJ148">
            <v>3.85</v>
          </cell>
          <cell r="BK148">
            <v>4.03</v>
          </cell>
          <cell r="BL148">
            <v>3.68</v>
          </cell>
          <cell r="BM148">
            <v>4.0599999999999996</v>
          </cell>
          <cell r="BN148">
            <v>4.18</v>
          </cell>
          <cell r="BO148">
            <v>4.0599999999999996</v>
          </cell>
          <cell r="BP148" t="str">
            <v>:</v>
          </cell>
          <cell r="BQ148">
            <v>3.68</v>
          </cell>
          <cell r="BU148">
            <v>4.032866319617205</v>
          </cell>
          <cell r="BV148">
            <v>3.882557599788885</v>
          </cell>
          <cell r="BW148">
            <v>4.0115925579243017</v>
          </cell>
          <cell r="CC148" t="str">
            <v xml:space="preserve">oct </v>
          </cell>
          <cell r="CD148" t="str">
            <v>-</v>
          </cell>
          <cell r="CE148">
            <v>3.42</v>
          </cell>
          <cell r="CF148">
            <v>3.39</v>
          </cell>
          <cell r="CG148">
            <v>3.49</v>
          </cell>
          <cell r="CH148">
            <v>3.47</v>
          </cell>
          <cell r="CI148">
            <v>3.4</v>
          </cell>
          <cell r="CJ148">
            <v>3.04</v>
          </cell>
          <cell r="CK148">
            <v>3.2</v>
          </cell>
          <cell r="CL148">
            <v>3.26</v>
          </cell>
          <cell r="CM148">
            <v>3.58</v>
          </cell>
          <cell r="CN148">
            <v>3.34</v>
          </cell>
          <cell r="CO148">
            <v>3.35</v>
          </cell>
          <cell r="CP148">
            <v>3.48</v>
          </cell>
          <cell r="CQ148">
            <v>3.51</v>
          </cell>
          <cell r="CR148">
            <v>3.47</v>
          </cell>
          <cell r="CS148">
            <v>3.28</v>
          </cell>
          <cell r="CT148">
            <v>3.26</v>
          </cell>
          <cell r="CU148">
            <v>3.53</v>
          </cell>
          <cell r="CV148">
            <v>3.42</v>
          </cell>
          <cell r="CW148">
            <v>3.31</v>
          </cell>
          <cell r="CX148">
            <v>3.3</v>
          </cell>
          <cell r="CY148">
            <v>3.38</v>
          </cell>
          <cell r="CZ148">
            <v>3.31</v>
          </cell>
          <cell r="DA148">
            <v>3.5</v>
          </cell>
          <cell r="DB148">
            <v>3.48</v>
          </cell>
          <cell r="DC148">
            <v>3.38</v>
          </cell>
          <cell r="DD148" t="str">
            <v>:</v>
          </cell>
          <cell r="DE148">
            <v>3.23</v>
          </cell>
          <cell r="DI148">
            <v>3.3959626816489785</v>
          </cell>
          <cell r="DJ148">
            <v>3.3486757457756284</v>
          </cell>
          <cell r="DK148">
            <v>3.3896070405331762</v>
          </cell>
        </row>
        <row r="149">
          <cell r="AO149" t="str">
            <v xml:space="preserve">oct </v>
          </cell>
          <cell r="AP149" t="str">
            <v>-</v>
          </cell>
          <cell r="AQ149">
            <v>4.0999999999999996</v>
          </cell>
          <cell r="AR149">
            <v>3.89</v>
          </cell>
          <cell r="AS149">
            <v>4.32</v>
          </cell>
          <cell r="AT149">
            <v>4.17</v>
          </cell>
          <cell r="AU149">
            <v>4.0999999999999996</v>
          </cell>
          <cell r="AV149">
            <v>3.95</v>
          </cell>
          <cell r="AW149">
            <v>3.8</v>
          </cell>
          <cell r="AX149">
            <v>4.08</v>
          </cell>
          <cell r="AY149">
            <v>4.0999999999999996</v>
          </cell>
          <cell r="AZ149">
            <v>3.77</v>
          </cell>
          <cell r="BA149">
            <v>3.71</v>
          </cell>
          <cell r="BB149">
            <v>4.3600000000000003</v>
          </cell>
          <cell r="BC149">
            <v>4.1900000000000004</v>
          </cell>
          <cell r="BD149">
            <v>4.25</v>
          </cell>
          <cell r="BE149">
            <v>3.64</v>
          </cell>
          <cell r="BF149">
            <v>3.24</v>
          </cell>
          <cell r="BG149">
            <v>4.3499999999999996</v>
          </cell>
          <cell r="BH149">
            <v>4.1500000000000004</v>
          </cell>
          <cell r="BI149">
            <v>3.99</v>
          </cell>
          <cell r="BJ149">
            <v>3.95</v>
          </cell>
          <cell r="BK149">
            <v>4.0999999999999996</v>
          </cell>
          <cell r="BL149">
            <v>3.69</v>
          </cell>
          <cell r="BM149">
            <v>4.18</v>
          </cell>
          <cell r="BN149">
            <v>4.2699999999999996</v>
          </cell>
          <cell r="BO149">
            <v>4.13</v>
          </cell>
          <cell r="BP149" t="str">
            <v>:</v>
          </cell>
          <cell r="BQ149">
            <v>3.74</v>
          </cell>
          <cell r="BU149">
            <v>4.1086988067320114</v>
          </cell>
          <cell r="BV149">
            <v>3.9673879850949745</v>
          </cell>
          <cell r="BW149">
            <v>4.089705804721695</v>
          </cell>
          <cell r="CC149" t="str">
            <v xml:space="preserve">nov </v>
          </cell>
          <cell r="CD149" t="str">
            <v>-</v>
          </cell>
          <cell r="CE149">
            <v>3.44</v>
          </cell>
          <cell r="CF149">
            <v>3.43</v>
          </cell>
          <cell r="CG149">
            <v>3.52</v>
          </cell>
          <cell r="CH149">
            <v>3.49</v>
          </cell>
          <cell r="CI149">
            <v>3.4</v>
          </cell>
          <cell r="CJ149">
            <v>3.05</v>
          </cell>
          <cell r="CK149">
            <v>3.22</v>
          </cell>
          <cell r="CL149">
            <v>3.29</v>
          </cell>
          <cell r="CM149">
            <v>3.57</v>
          </cell>
          <cell r="CN149">
            <v>3.36</v>
          </cell>
          <cell r="CO149">
            <v>3.51</v>
          </cell>
          <cell r="CP149">
            <v>3.45</v>
          </cell>
          <cell r="CQ149">
            <v>3.38</v>
          </cell>
          <cell r="CR149">
            <v>3.49</v>
          </cell>
          <cell r="CS149">
            <v>3.32</v>
          </cell>
          <cell r="CT149">
            <v>3.3</v>
          </cell>
          <cell r="CU149">
            <v>3.57</v>
          </cell>
          <cell r="CV149">
            <v>3.44</v>
          </cell>
          <cell r="CW149">
            <v>3.33</v>
          </cell>
          <cell r="CX149">
            <v>3.3</v>
          </cell>
          <cell r="CY149">
            <v>3.42</v>
          </cell>
          <cell r="CZ149">
            <v>3.37</v>
          </cell>
          <cell r="DA149">
            <v>3.52</v>
          </cell>
          <cell r="DB149">
            <v>3.48</v>
          </cell>
          <cell r="DC149">
            <v>3.38</v>
          </cell>
          <cell r="DD149" t="str">
            <v>:</v>
          </cell>
          <cell r="DE149">
            <v>3.27</v>
          </cell>
          <cell r="DI149">
            <v>3.4121405620250123</v>
          </cell>
          <cell r="DJ149">
            <v>3.3609995317794761</v>
          </cell>
          <cell r="DK149">
            <v>3.4057599220409491</v>
          </cell>
        </row>
        <row r="150">
          <cell r="AO150" t="str">
            <v xml:space="preserve">nov </v>
          </cell>
          <cell r="AP150" t="str">
            <v>-</v>
          </cell>
          <cell r="AQ150">
            <v>4.2</v>
          </cell>
          <cell r="AR150">
            <v>3.97</v>
          </cell>
          <cell r="AS150">
            <v>4.38</v>
          </cell>
          <cell r="AT150">
            <v>4.2699999999999996</v>
          </cell>
          <cell r="AU150">
            <v>4.2</v>
          </cell>
          <cell r="AV150">
            <v>4.08</v>
          </cell>
          <cell r="AW150">
            <v>3.81</v>
          </cell>
          <cell r="AX150">
            <v>4.12</v>
          </cell>
          <cell r="AY150">
            <v>4.18</v>
          </cell>
          <cell r="AZ150">
            <v>3.81</v>
          </cell>
          <cell r="BA150">
            <v>3.89</v>
          </cell>
          <cell r="BB150">
            <v>4.49</v>
          </cell>
          <cell r="BC150">
            <v>4.3600000000000003</v>
          </cell>
          <cell r="BD150">
            <v>4.34</v>
          </cell>
          <cell r="BE150">
            <v>3.72</v>
          </cell>
          <cell r="BF150">
            <v>3.22</v>
          </cell>
          <cell r="BG150">
            <v>4.46</v>
          </cell>
          <cell r="BH150">
            <v>4.29</v>
          </cell>
          <cell r="BI150">
            <v>4.0999999999999996</v>
          </cell>
          <cell r="BJ150">
            <v>3.93</v>
          </cell>
          <cell r="BK150">
            <v>4.17</v>
          </cell>
          <cell r="BL150">
            <v>3.82</v>
          </cell>
          <cell r="BM150">
            <v>4.2699999999999996</v>
          </cell>
          <cell r="BN150">
            <v>4.33</v>
          </cell>
          <cell r="BO150">
            <v>4.17</v>
          </cell>
          <cell r="BP150" t="str">
            <v>:</v>
          </cell>
          <cell r="BQ150">
            <v>3.78</v>
          </cell>
          <cell r="BU150">
            <v>4.1748193447396948</v>
          </cell>
          <cell r="BV150">
            <v>4.0654774658952926</v>
          </cell>
          <cell r="BW150">
            <v>4.1611772424836841</v>
          </cell>
          <cell r="CC150" t="str">
            <v xml:space="preserve">dec </v>
          </cell>
          <cell r="CD150" t="str">
            <v>-</v>
          </cell>
          <cell r="CE150">
            <v>3.4</v>
          </cell>
          <cell r="CF150">
            <v>3.44</v>
          </cell>
          <cell r="CG150">
            <v>3.48</v>
          </cell>
          <cell r="CH150">
            <v>3.48</v>
          </cell>
          <cell r="CI150">
            <v>3.4</v>
          </cell>
          <cell r="CJ150">
            <v>3.05</v>
          </cell>
          <cell r="CK150">
            <v>3.25</v>
          </cell>
          <cell r="CL150">
            <v>3.26</v>
          </cell>
          <cell r="CM150">
            <v>3.37</v>
          </cell>
          <cell r="CN150">
            <v>3.34</v>
          </cell>
          <cell r="CO150">
            <v>3.54</v>
          </cell>
          <cell r="CP150">
            <v>3.41</v>
          </cell>
          <cell r="CQ150">
            <v>3.34</v>
          </cell>
          <cell r="CR150">
            <v>3.45</v>
          </cell>
          <cell r="CS150">
            <v>3.29</v>
          </cell>
          <cell r="CT150">
            <v>3.33</v>
          </cell>
          <cell r="CU150">
            <v>3.55</v>
          </cell>
          <cell r="CV150">
            <v>3.49</v>
          </cell>
          <cell r="CW150">
            <v>3.3</v>
          </cell>
          <cell r="CX150">
            <v>3.34</v>
          </cell>
          <cell r="CY150">
            <v>3.42</v>
          </cell>
          <cell r="CZ150">
            <v>3.34</v>
          </cell>
          <cell r="DA150">
            <v>3.5</v>
          </cell>
          <cell r="DB150">
            <v>3.45</v>
          </cell>
          <cell r="DC150">
            <v>3.35</v>
          </cell>
          <cell r="DD150" t="str">
            <v>:</v>
          </cell>
          <cell r="DE150">
            <v>3.24</v>
          </cell>
          <cell r="DI150">
            <v>3.3899515463635668</v>
          </cell>
          <cell r="DJ150">
            <v>3.3387253368166836</v>
          </cell>
          <cell r="DK150">
            <v>3.3835705746645379</v>
          </cell>
        </row>
        <row r="151">
          <cell r="AO151" t="str">
            <v xml:space="preserve">dec </v>
          </cell>
          <cell r="AP151" t="str">
            <v>-</v>
          </cell>
          <cell r="AQ151">
            <v>4.17</v>
          </cell>
          <cell r="AR151">
            <v>4</v>
          </cell>
          <cell r="AS151">
            <v>4.34</v>
          </cell>
          <cell r="AT151">
            <v>4.28</v>
          </cell>
          <cell r="AU151">
            <v>4.0999999999999996</v>
          </cell>
          <cell r="AV151">
            <v>4.09</v>
          </cell>
          <cell r="AW151">
            <v>3.87</v>
          </cell>
          <cell r="AX151">
            <v>4.17</v>
          </cell>
          <cell r="AY151">
            <v>4.0199999999999996</v>
          </cell>
          <cell r="AZ151">
            <v>3.82</v>
          </cell>
          <cell r="BA151">
            <v>3.89</v>
          </cell>
          <cell r="BB151">
            <v>4.3899999999999997</v>
          </cell>
          <cell r="BC151">
            <v>4.32</v>
          </cell>
          <cell r="BD151">
            <v>4.33</v>
          </cell>
          <cell r="BE151">
            <v>3.75</v>
          </cell>
          <cell r="BF151">
            <v>3.2</v>
          </cell>
          <cell r="BG151">
            <v>4.4800000000000004</v>
          </cell>
          <cell r="BH151">
            <v>4.3600000000000003</v>
          </cell>
          <cell r="BI151">
            <v>4.07</v>
          </cell>
          <cell r="BJ151">
            <v>4.01</v>
          </cell>
          <cell r="BK151">
            <v>4.21</v>
          </cell>
          <cell r="BL151">
            <v>3.78</v>
          </cell>
          <cell r="BM151">
            <v>4.25</v>
          </cell>
          <cell r="BN151">
            <v>4.26</v>
          </cell>
          <cell r="BO151">
            <v>4.1900000000000004</v>
          </cell>
          <cell r="BP151" t="str">
            <v>:</v>
          </cell>
          <cell r="BQ151">
            <v>3.78</v>
          </cell>
          <cell r="BU151">
            <v>4.1934320636014624</v>
          </cell>
          <cell r="BV151">
            <v>4.0439922839740561</v>
          </cell>
          <cell r="BW151">
            <v>4.1748171589862988</v>
          </cell>
          <cell r="CC151" t="str">
            <v xml:space="preserve">jan </v>
          </cell>
          <cell r="CD151" t="str">
            <v>-</v>
          </cell>
          <cell r="CE151">
            <v>3.35</v>
          </cell>
          <cell r="CF151">
            <v>3.41</v>
          </cell>
          <cell r="CG151">
            <v>3.45</v>
          </cell>
          <cell r="CH151">
            <v>3.44</v>
          </cell>
          <cell r="CI151">
            <v>3.4</v>
          </cell>
          <cell r="CJ151">
            <v>3.05</v>
          </cell>
          <cell r="CK151">
            <v>3.2229999999999999</v>
          </cell>
          <cell r="CL151">
            <v>3.21</v>
          </cell>
          <cell r="CM151">
            <v>3.22</v>
          </cell>
          <cell r="CN151">
            <v>3.36</v>
          </cell>
          <cell r="CO151">
            <v>3.51</v>
          </cell>
          <cell r="CP151">
            <v>3.4</v>
          </cell>
          <cell r="CQ151">
            <v>3.31</v>
          </cell>
          <cell r="CR151">
            <v>3.42</v>
          </cell>
          <cell r="CS151">
            <v>3.27</v>
          </cell>
          <cell r="CT151">
            <v>3.3</v>
          </cell>
          <cell r="CU151">
            <v>3.51</v>
          </cell>
          <cell r="CV151">
            <v>3.44</v>
          </cell>
          <cell r="CW151">
            <v>3.27</v>
          </cell>
          <cell r="CX151">
            <v>3.29</v>
          </cell>
          <cell r="CY151">
            <v>3.38</v>
          </cell>
          <cell r="CZ151">
            <v>3.33</v>
          </cell>
          <cell r="DA151">
            <v>3.47</v>
          </cell>
          <cell r="DB151">
            <v>3.41</v>
          </cell>
          <cell r="DC151">
            <v>3.28</v>
          </cell>
          <cell r="DD151">
            <v>3.2</v>
          </cell>
          <cell r="DE151">
            <v>3.21</v>
          </cell>
          <cell r="DI151">
            <v>3.3497092044162091</v>
          </cell>
          <cell r="DJ151">
            <v>3.3127272686657849</v>
          </cell>
          <cell r="DK151">
            <v>3.3451490737874066</v>
          </cell>
        </row>
        <row r="152">
          <cell r="AO152" t="str">
            <v xml:space="preserve">jan </v>
          </cell>
          <cell r="AP152" t="str">
            <v>-</v>
          </cell>
          <cell r="AQ152">
            <v>4.1399999999999997</v>
          </cell>
          <cell r="AR152">
            <v>3.97</v>
          </cell>
          <cell r="AS152">
            <v>4.29</v>
          </cell>
          <cell r="AT152">
            <v>4.25</v>
          </cell>
          <cell r="AU152">
            <v>4.0999999999999996</v>
          </cell>
          <cell r="AV152">
            <v>4</v>
          </cell>
          <cell r="AW152">
            <v>3.8439999999999999</v>
          </cell>
          <cell r="AX152">
            <v>4.13</v>
          </cell>
          <cell r="AY152">
            <v>3.87</v>
          </cell>
          <cell r="AZ152">
            <v>3.84</v>
          </cell>
          <cell r="BA152">
            <v>3.86</v>
          </cell>
          <cell r="BB152">
            <v>4.3899999999999997</v>
          </cell>
          <cell r="BC152">
            <v>4.26</v>
          </cell>
          <cell r="BD152">
            <v>4.2699999999999996</v>
          </cell>
          <cell r="BE152">
            <v>3.72</v>
          </cell>
          <cell r="BF152">
            <v>3.12</v>
          </cell>
          <cell r="BG152">
            <v>4.47</v>
          </cell>
          <cell r="BH152">
            <v>4.29</v>
          </cell>
          <cell r="BI152">
            <v>4.0599999999999996</v>
          </cell>
          <cell r="BJ152">
            <v>3.95</v>
          </cell>
          <cell r="BK152">
            <v>4.1900000000000004</v>
          </cell>
          <cell r="BL152">
            <v>3.86</v>
          </cell>
          <cell r="BM152">
            <v>4.1900000000000004</v>
          </cell>
          <cell r="BN152">
            <v>4.24</v>
          </cell>
          <cell r="BO152">
            <v>4.13</v>
          </cell>
          <cell r="BP152">
            <v>3.58</v>
          </cell>
          <cell r="BQ152">
            <v>3.73</v>
          </cell>
          <cell r="BU152">
            <v>4.1597229500882866</v>
          </cell>
          <cell r="BV152">
            <v>4.0287938126213705</v>
          </cell>
          <cell r="BW152">
            <v>4.1435784742016031</v>
          </cell>
          <cell r="CC152" t="str">
            <v xml:space="preserve">feb </v>
          </cell>
          <cell r="CD152" t="str">
            <v>-</v>
          </cell>
          <cell r="CE152">
            <v>3.35</v>
          </cell>
          <cell r="CF152">
            <v>3.38</v>
          </cell>
          <cell r="CG152">
            <v>3.44</v>
          </cell>
          <cell r="CH152">
            <v>3.43</v>
          </cell>
          <cell r="CI152">
            <v>3.4</v>
          </cell>
          <cell r="CJ152">
            <v>3.04</v>
          </cell>
          <cell r="CK152">
            <v>3.194</v>
          </cell>
          <cell r="CL152">
            <v>3.2</v>
          </cell>
          <cell r="CM152">
            <v>3.2</v>
          </cell>
          <cell r="CN152">
            <v>3.35</v>
          </cell>
          <cell r="CO152">
            <v>3.41</v>
          </cell>
          <cell r="CP152">
            <v>3.41</v>
          </cell>
          <cell r="CQ152">
            <v>3.31</v>
          </cell>
          <cell r="CR152">
            <v>3.39</v>
          </cell>
          <cell r="CS152">
            <v>3.25</v>
          </cell>
          <cell r="CT152">
            <v>3.27</v>
          </cell>
          <cell r="CU152">
            <v>3.5</v>
          </cell>
          <cell r="CV152">
            <v>3.43</v>
          </cell>
          <cell r="CW152">
            <v>3.28</v>
          </cell>
          <cell r="CX152">
            <v>3.28</v>
          </cell>
          <cell r="CY152">
            <v>3.36</v>
          </cell>
          <cell r="CZ152">
            <v>3.3</v>
          </cell>
          <cell r="DA152">
            <v>3.47</v>
          </cell>
          <cell r="DB152">
            <v>3.43</v>
          </cell>
          <cell r="DC152">
            <v>3.25</v>
          </cell>
          <cell r="DD152">
            <v>3.21</v>
          </cell>
          <cell r="DE152">
            <v>3.19</v>
          </cell>
          <cell r="DI152">
            <v>3.3360387972092211</v>
          </cell>
          <cell r="DJ152">
            <v>3.3082224336626229</v>
          </cell>
          <cell r="DK152">
            <v>3.3326506502163866</v>
          </cell>
        </row>
        <row r="153">
          <cell r="AO153" t="str">
            <v xml:space="preserve">feb </v>
          </cell>
          <cell r="AP153" t="str">
            <v>-</v>
          </cell>
          <cell r="AQ153">
            <v>4.12</v>
          </cell>
          <cell r="AR153">
            <v>3.97</v>
          </cell>
          <cell r="AS153">
            <v>4.3099999999999996</v>
          </cell>
          <cell r="AT153">
            <v>4.24</v>
          </cell>
          <cell r="AU153">
            <v>4.0999999999999996</v>
          </cell>
          <cell r="AV153">
            <v>4</v>
          </cell>
          <cell r="AW153">
            <v>3.8279999999999998</v>
          </cell>
          <cell r="AX153">
            <v>4.08</v>
          </cell>
          <cell r="AY153">
            <v>3.87</v>
          </cell>
          <cell r="AZ153">
            <v>3.79</v>
          </cell>
          <cell r="BA153">
            <v>3.8</v>
          </cell>
          <cell r="BB153">
            <v>4.4400000000000004</v>
          </cell>
          <cell r="BC153">
            <v>4.3099999999999996</v>
          </cell>
          <cell r="BD153">
            <v>4.24</v>
          </cell>
          <cell r="BE153">
            <v>3.68</v>
          </cell>
          <cell r="BF153">
            <v>3.09</v>
          </cell>
          <cell r="BG153">
            <v>4.4800000000000004</v>
          </cell>
          <cell r="BH153">
            <v>4.41</v>
          </cell>
          <cell r="BI153">
            <v>4.08</v>
          </cell>
          <cell r="BJ153">
            <v>3.88</v>
          </cell>
          <cell r="BK153">
            <v>4.16</v>
          </cell>
          <cell r="BL153">
            <v>3.82</v>
          </cell>
          <cell r="BM153">
            <v>4.21</v>
          </cell>
          <cell r="BN153">
            <v>4.2699999999999996</v>
          </cell>
          <cell r="BO153">
            <v>4.08</v>
          </cell>
          <cell r="BP153">
            <v>3.6</v>
          </cell>
          <cell r="BQ153">
            <v>3.71</v>
          </cell>
          <cell r="BU153">
            <v>4.1354298838084302</v>
          </cell>
          <cell r="BV153">
            <v>4.0344842985013951</v>
          </cell>
          <cell r="BW153">
            <v>4.1231342981282619</v>
          </cell>
          <cell r="CC153" t="str">
            <v xml:space="preserve">mar </v>
          </cell>
          <cell r="CD153" t="str">
            <v>-</v>
          </cell>
          <cell r="CE153">
            <v>3.34</v>
          </cell>
          <cell r="CF153">
            <v>3.36</v>
          </cell>
          <cell r="CG153">
            <v>3.43</v>
          </cell>
          <cell r="CH153">
            <v>3.43</v>
          </cell>
          <cell r="CI153">
            <v>3.4</v>
          </cell>
          <cell r="CJ153">
            <v>3.04</v>
          </cell>
          <cell r="CK153">
            <v>3.1859999999999999</v>
          </cell>
          <cell r="CL153">
            <v>3.21</v>
          </cell>
          <cell r="CM153">
            <v>3.1</v>
          </cell>
          <cell r="CN153">
            <v>3.31</v>
          </cell>
          <cell r="CO153">
            <v>3.38</v>
          </cell>
          <cell r="CP153">
            <v>3.36</v>
          </cell>
          <cell r="CQ153">
            <v>3.27</v>
          </cell>
          <cell r="CR153">
            <v>3.38</v>
          </cell>
          <cell r="CS153">
            <v>3.27</v>
          </cell>
          <cell r="CT153">
            <v>3.25</v>
          </cell>
          <cell r="CU153">
            <v>3.49</v>
          </cell>
          <cell r="CV153">
            <v>3.4</v>
          </cell>
          <cell r="CW153">
            <v>3.26</v>
          </cell>
          <cell r="CX153">
            <v>3.27</v>
          </cell>
          <cell r="CY153">
            <v>3.35</v>
          </cell>
          <cell r="CZ153">
            <v>3.29</v>
          </cell>
          <cell r="DA153">
            <v>3.46</v>
          </cell>
          <cell r="DB153">
            <v>3.4</v>
          </cell>
          <cell r="DC153">
            <v>3.25</v>
          </cell>
          <cell r="DD153">
            <v>3.23</v>
          </cell>
          <cell r="DE153">
            <v>3.21</v>
          </cell>
          <cell r="DI153">
            <v>3.3238925520559257</v>
          </cell>
          <cell r="DJ153">
            <v>3.2909448190473722</v>
          </cell>
          <cell r="DK153">
            <v>3.3198748552893176</v>
          </cell>
        </row>
        <row r="154">
          <cell r="AO154" t="str">
            <v xml:space="preserve">mar </v>
          </cell>
          <cell r="AP154" t="str">
            <v>-</v>
          </cell>
          <cell r="AQ154">
            <v>4.13</v>
          </cell>
          <cell r="AR154">
            <v>3.94</v>
          </cell>
          <cell r="AS154">
            <v>4.3099999999999996</v>
          </cell>
          <cell r="AT154">
            <v>4.22</v>
          </cell>
          <cell r="AU154">
            <v>4.0999999999999996</v>
          </cell>
          <cell r="AV154">
            <v>3.97</v>
          </cell>
          <cell r="AW154">
            <v>3.7829999999999999</v>
          </cell>
          <cell r="AX154">
            <v>4.0599999999999996</v>
          </cell>
          <cell r="AY154">
            <v>3.8</v>
          </cell>
          <cell r="AZ154">
            <v>3.76</v>
          </cell>
          <cell r="BA154">
            <v>3.71</v>
          </cell>
          <cell r="BB154">
            <v>4.3600000000000003</v>
          </cell>
          <cell r="BC154">
            <v>4.24</v>
          </cell>
          <cell r="BD154">
            <v>4.24</v>
          </cell>
          <cell r="BE154">
            <v>3.7</v>
          </cell>
          <cell r="BF154">
            <v>3.07</v>
          </cell>
          <cell r="BG154">
            <v>4.47</v>
          </cell>
          <cell r="BH154">
            <v>4.24</v>
          </cell>
          <cell r="BI154">
            <v>4.05</v>
          </cell>
          <cell r="BJ154">
            <v>3.83</v>
          </cell>
          <cell r="BK154">
            <v>4.1500000000000004</v>
          </cell>
          <cell r="BL154">
            <v>3.79</v>
          </cell>
          <cell r="BM154">
            <v>4.21</v>
          </cell>
          <cell r="BN154">
            <v>4.26</v>
          </cell>
          <cell r="BO154">
            <v>4.0999999999999996</v>
          </cell>
          <cell r="BP154">
            <v>3.6</v>
          </cell>
          <cell r="BQ154">
            <v>3.68</v>
          </cell>
          <cell r="BU154">
            <v>4.1105091250770105</v>
          </cell>
          <cell r="BV154">
            <v>4.0063127639656431</v>
          </cell>
          <cell r="BW154">
            <v>4.0978032620356677</v>
          </cell>
          <cell r="CC154" t="str">
            <v xml:space="preserve">apr </v>
          </cell>
          <cell r="CD154" t="str">
            <v>-</v>
          </cell>
          <cell r="CE154">
            <v>3.37</v>
          </cell>
          <cell r="CF154">
            <v>3.33</v>
          </cell>
          <cell r="CG154">
            <v>3.4</v>
          </cell>
          <cell r="CH154">
            <v>3.4</v>
          </cell>
          <cell r="CI154">
            <v>3.3</v>
          </cell>
          <cell r="CJ154">
            <v>3.04</v>
          </cell>
          <cell r="CK154">
            <v>3.1680000000000001</v>
          </cell>
          <cell r="CL154">
            <v>3.24</v>
          </cell>
          <cell r="CM154">
            <v>3.24</v>
          </cell>
          <cell r="CN154">
            <v>3.28</v>
          </cell>
          <cell r="CO154">
            <v>3.38</v>
          </cell>
          <cell r="CP154">
            <v>3.28</v>
          </cell>
          <cell r="CQ154">
            <v>3.21</v>
          </cell>
          <cell r="CR154">
            <v>3.37</v>
          </cell>
          <cell r="CS154">
            <v>3.24</v>
          </cell>
          <cell r="CT154">
            <v>3.2</v>
          </cell>
          <cell r="CU154">
            <v>3.47</v>
          </cell>
          <cell r="CV154">
            <v>3.36</v>
          </cell>
          <cell r="CW154">
            <v>3.2</v>
          </cell>
          <cell r="CX154">
            <v>3.28</v>
          </cell>
          <cell r="CY154">
            <v>3.33</v>
          </cell>
          <cell r="CZ154">
            <v>3.27</v>
          </cell>
          <cell r="DA154">
            <v>3.45</v>
          </cell>
          <cell r="DB154">
            <v>3.39</v>
          </cell>
          <cell r="DC154">
            <v>3.27</v>
          </cell>
          <cell r="DD154">
            <v>3.2</v>
          </cell>
          <cell r="DE154">
            <v>3.19</v>
          </cell>
          <cell r="DI154">
            <v>3.3211568192733298</v>
          </cell>
          <cell r="DJ154">
            <v>3.2399760436588592</v>
          </cell>
          <cell r="DK154">
            <v>3.3113662679048081</v>
          </cell>
        </row>
        <row r="155">
          <cell r="AO155" t="str">
            <v xml:space="preserve">apr </v>
          </cell>
          <cell r="AP155" t="str">
            <v>-</v>
          </cell>
          <cell r="AQ155">
            <v>4.05</v>
          </cell>
          <cell r="AR155">
            <v>3.85</v>
          </cell>
          <cell r="AS155">
            <v>4.25</v>
          </cell>
          <cell r="AT155">
            <v>4.16</v>
          </cell>
          <cell r="AU155">
            <v>4.0999999999999996</v>
          </cell>
          <cell r="AV155">
            <v>3.92</v>
          </cell>
          <cell r="AW155">
            <v>3.742</v>
          </cell>
          <cell r="AX155">
            <v>3.95</v>
          </cell>
          <cell r="AY155">
            <v>3.59</v>
          </cell>
          <cell r="AZ155">
            <v>3.74</v>
          </cell>
          <cell r="BA155">
            <v>3.71</v>
          </cell>
          <cell r="BB155">
            <v>4.3</v>
          </cell>
          <cell r="BC155">
            <v>4.16</v>
          </cell>
          <cell r="BD155">
            <v>4.16</v>
          </cell>
          <cell r="BE155">
            <v>3.68</v>
          </cell>
          <cell r="BF155">
            <v>3.03</v>
          </cell>
          <cell r="BG155">
            <v>4.37</v>
          </cell>
          <cell r="BH155">
            <v>4.18</v>
          </cell>
          <cell r="BI155">
            <v>4.01</v>
          </cell>
          <cell r="BJ155">
            <v>3.8</v>
          </cell>
          <cell r="BK155">
            <v>4.12</v>
          </cell>
          <cell r="BL155">
            <v>3.77</v>
          </cell>
          <cell r="BM155">
            <v>4.17</v>
          </cell>
          <cell r="BN155">
            <v>4.24</v>
          </cell>
          <cell r="BO155">
            <v>4.0199999999999996</v>
          </cell>
          <cell r="BP155">
            <v>3.61</v>
          </cell>
          <cell r="BQ155">
            <v>3.67</v>
          </cell>
          <cell r="BU155">
            <v>4.0241792388289381</v>
          </cell>
          <cell r="BV155">
            <v>3.9634437240389584</v>
          </cell>
          <cell r="BW155">
            <v>4.0168544236501722</v>
          </cell>
          <cell r="CC155" t="str">
            <v xml:space="preserve">may </v>
          </cell>
          <cell r="CD155" t="str">
            <v>-</v>
          </cell>
          <cell r="CE155">
            <v>3.37</v>
          </cell>
          <cell r="CF155">
            <v>3.31</v>
          </cell>
          <cell r="CG155">
            <v>3.38</v>
          </cell>
          <cell r="CH155">
            <v>3.38</v>
          </cell>
          <cell r="CI155">
            <v>3.3</v>
          </cell>
          <cell r="CJ155">
            <v>3.02</v>
          </cell>
          <cell r="CK155">
            <v>3.1560000000000001</v>
          </cell>
          <cell r="CL155">
            <v>3.21</v>
          </cell>
          <cell r="CM155">
            <v>3.26</v>
          </cell>
          <cell r="CN155">
            <v>3.29</v>
          </cell>
          <cell r="CO155">
            <v>3.27</v>
          </cell>
          <cell r="CP155">
            <v>3.3</v>
          </cell>
          <cell r="CQ155">
            <v>3.25</v>
          </cell>
          <cell r="CR155">
            <v>3.36</v>
          </cell>
          <cell r="CS155">
            <v>3.23</v>
          </cell>
          <cell r="CT155">
            <v>3.15</v>
          </cell>
          <cell r="CU155">
            <v>3.46</v>
          </cell>
          <cell r="CV155">
            <v>3.34</v>
          </cell>
          <cell r="CW155">
            <v>3.19</v>
          </cell>
          <cell r="CX155">
            <v>3.25</v>
          </cell>
          <cell r="CY155">
            <v>3.29</v>
          </cell>
          <cell r="CZ155">
            <v>3.24</v>
          </cell>
          <cell r="DA155">
            <v>3.42</v>
          </cell>
          <cell r="DB155">
            <v>3.38</v>
          </cell>
          <cell r="DC155">
            <v>3.33</v>
          </cell>
          <cell r="DD155">
            <v>3.22</v>
          </cell>
          <cell r="DE155">
            <v>3.19</v>
          </cell>
          <cell r="DI155">
            <v>3.3163159100749371</v>
          </cell>
          <cell r="DJ155">
            <v>3.2291352758963305</v>
          </cell>
          <cell r="DK155">
            <v>3.3051736909725902</v>
          </cell>
        </row>
        <row r="156">
          <cell r="AO156" t="str">
            <v xml:space="preserve">may </v>
          </cell>
          <cell r="AP156" t="str">
            <v>-</v>
          </cell>
          <cell r="AQ156">
            <v>3.97</v>
          </cell>
          <cell r="AR156">
            <v>3.83</v>
          </cell>
          <cell r="AS156">
            <v>4.18</v>
          </cell>
          <cell r="AT156">
            <v>4.07</v>
          </cell>
          <cell r="AU156">
            <v>4</v>
          </cell>
          <cell r="AV156">
            <v>3.81</v>
          </cell>
          <cell r="AW156">
            <v>3.6960000000000002</v>
          </cell>
          <cell r="AX156">
            <v>3.9</v>
          </cell>
          <cell r="AY156">
            <v>3.62</v>
          </cell>
          <cell r="AZ156">
            <v>3.7</v>
          </cell>
          <cell r="BA156">
            <v>3.55</v>
          </cell>
          <cell r="BB156">
            <v>4.2300000000000004</v>
          </cell>
          <cell r="BC156">
            <v>4.05</v>
          </cell>
          <cell r="BD156">
            <v>4.04</v>
          </cell>
          <cell r="BE156">
            <v>3.61</v>
          </cell>
          <cell r="BF156">
            <v>2.99</v>
          </cell>
          <cell r="BG156">
            <v>4.26</v>
          </cell>
          <cell r="BH156">
            <v>4.12</v>
          </cell>
          <cell r="BI156">
            <v>3.92</v>
          </cell>
          <cell r="BJ156">
            <v>3.76</v>
          </cell>
          <cell r="BK156">
            <v>4.0599999999999996</v>
          </cell>
          <cell r="BL156">
            <v>3.78</v>
          </cell>
          <cell r="BM156">
            <v>4.1500000000000004</v>
          </cell>
          <cell r="BN156">
            <v>4.2</v>
          </cell>
          <cell r="BO156">
            <v>3.92</v>
          </cell>
          <cell r="BP156">
            <v>3.59</v>
          </cell>
          <cell r="BQ156">
            <v>3.66</v>
          </cell>
          <cell r="BU156">
            <v>3.9563405657190431</v>
          </cell>
          <cell r="BV156">
            <v>3.8970740377559441</v>
          </cell>
          <cell r="BW156">
            <v>3.948765940388292</v>
          </cell>
          <cell r="CC156" t="str">
            <v xml:space="preserve">jun </v>
          </cell>
          <cell r="CD156" t="str">
            <v>-</v>
          </cell>
          <cell r="CE156">
            <v>3.3195508982035933</v>
          </cell>
          <cell r="CF156">
            <v>3.29</v>
          </cell>
          <cell r="CG156">
            <v>3.34</v>
          </cell>
          <cell r="CH156">
            <v>3.33</v>
          </cell>
          <cell r="CI156">
            <v>3.3</v>
          </cell>
          <cell r="CJ156">
            <v>3.02</v>
          </cell>
          <cell r="CK156">
            <v>3.1219999999999999</v>
          </cell>
          <cell r="CL156">
            <v>3.18</v>
          </cell>
          <cell r="CM156">
            <v>3.24</v>
          </cell>
          <cell r="CN156">
            <v>3.26</v>
          </cell>
          <cell r="CO156">
            <v>3.26</v>
          </cell>
          <cell r="CP156">
            <v>3.3</v>
          </cell>
          <cell r="CQ156">
            <v>3.17</v>
          </cell>
          <cell r="CR156">
            <v>3.31</v>
          </cell>
          <cell r="CS156">
            <v>3.18</v>
          </cell>
          <cell r="CT156">
            <v>3.12</v>
          </cell>
          <cell r="CU156">
            <v>3.42</v>
          </cell>
          <cell r="CV156">
            <v>3.3</v>
          </cell>
          <cell r="CW156">
            <v>3.12</v>
          </cell>
          <cell r="CX156">
            <v>3.23</v>
          </cell>
          <cell r="CY156">
            <v>3.24</v>
          </cell>
          <cell r="CZ156">
            <v>3.22</v>
          </cell>
          <cell r="DA156">
            <v>3.4</v>
          </cell>
          <cell r="DB156">
            <v>3.3698498498498495</v>
          </cell>
          <cell r="DC156">
            <v>3.28</v>
          </cell>
          <cell r="DD156">
            <v>3.22</v>
          </cell>
          <cell r="DE156">
            <v>3.17</v>
          </cell>
          <cell r="DI156">
            <v>3.2798333117352128</v>
          </cell>
          <cell r="DJ156">
            <v>3.1769718709835684</v>
          </cell>
          <cell r="DK156">
            <v>3.2660752343508492</v>
          </cell>
        </row>
        <row r="157">
          <cell r="AO157" t="str">
            <v xml:space="preserve">jun </v>
          </cell>
          <cell r="AP157" t="str">
            <v>-</v>
          </cell>
          <cell r="AQ157">
            <v>3.9</v>
          </cell>
          <cell r="AR157">
            <v>3.75</v>
          </cell>
          <cell r="AS157">
            <v>4.1100000000000003</v>
          </cell>
          <cell r="AT157">
            <v>4</v>
          </cell>
          <cell r="AU157">
            <v>4</v>
          </cell>
          <cell r="AV157">
            <v>3.77</v>
          </cell>
          <cell r="AW157">
            <v>3.6520000000000001</v>
          </cell>
          <cell r="AX157">
            <v>3.89</v>
          </cell>
          <cell r="AY157">
            <v>3.66</v>
          </cell>
          <cell r="AZ157">
            <v>3.67</v>
          </cell>
          <cell r="BA157">
            <v>3.48</v>
          </cell>
          <cell r="BB157">
            <v>4.13</v>
          </cell>
          <cell r="BC157">
            <v>3.93</v>
          </cell>
          <cell r="BD157">
            <v>3.95</v>
          </cell>
          <cell r="BE157">
            <v>3.54</v>
          </cell>
          <cell r="BF157">
            <v>2.91</v>
          </cell>
          <cell r="BG157">
            <v>4.18</v>
          </cell>
          <cell r="BH157">
            <v>4.0999999999999996</v>
          </cell>
          <cell r="BI157">
            <v>3.84</v>
          </cell>
          <cell r="BJ157">
            <v>3.78</v>
          </cell>
          <cell r="BK157">
            <v>4.01</v>
          </cell>
          <cell r="BL157">
            <v>3.63</v>
          </cell>
          <cell r="BM157">
            <v>4.13</v>
          </cell>
          <cell r="BN157">
            <v>4.1100000000000003</v>
          </cell>
          <cell r="BO157">
            <v>3.89</v>
          </cell>
          <cell r="BP157">
            <v>3.6</v>
          </cell>
          <cell r="BQ157">
            <v>3.61</v>
          </cell>
          <cell r="BU157">
            <v>3.9175240627344898</v>
          </cell>
          <cell r="BV157">
            <v>3.8177103876572569</v>
          </cell>
          <cell r="BW157">
            <v>3.904173634666444</v>
          </cell>
          <cell r="CC157" t="str">
            <v xml:space="preserve">jul </v>
          </cell>
          <cell r="CD157" t="str">
            <v>-</v>
          </cell>
          <cell r="CE157">
            <v>3.33</v>
          </cell>
          <cell r="CF157">
            <v>3.27</v>
          </cell>
          <cell r="CG157">
            <v>3.34</v>
          </cell>
          <cell r="CH157">
            <v>3.34</v>
          </cell>
          <cell r="CI157">
            <v>3.3</v>
          </cell>
          <cell r="CJ157">
            <v>3.13</v>
          </cell>
          <cell r="CK157">
            <v>3.113</v>
          </cell>
          <cell r="CL157">
            <v>3.17</v>
          </cell>
          <cell r="CM157">
            <v>3.27</v>
          </cell>
          <cell r="CN157">
            <v>3.25</v>
          </cell>
          <cell r="CO157">
            <v>3.24</v>
          </cell>
          <cell r="CP157">
            <v>3.27</v>
          </cell>
          <cell r="CQ157">
            <v>3.18</v>
          </cell>
          <cell r="CR157">
            <v>3.34</v>
          </cell>
          <cell r="CS157">
            <v>3.17</v>
          </cell>
          <cell r="CT157">
            <v>3.13</v>
          </cell>
          <cell r="CU157">
            <v>3.41</v>
          </cell>
          <cell r="CV157">
            <v>3.25</v>
          </cell>
          <cell r="CW157">
            <v>3.11</v>
          </cell>
          <cell r="CX157">
            <v>3.21</v>
          </cell>
          <cell r="CY157">
            <v>3.25</v>
          </cell>
          <cell r="CZ157">
            <v>3.2</v>
          </cell>
          <cell r="DA157">
            <v>3.4</v>
          </cell>
          <cell r="DB157">
            <v>3.35</v>
          </cell>
          <cell r="DC157">
            <v>3.26</v>
          </cell>
          <cell r="DD157">
            <v>3.2</v>
          </cell>
          <cell r="DE157">
            <v>3.16</v>
          </cell>
          <cell r="DI157">
            <v>3.277484701596292</v>
          </cell>
          <cell r="DJ157">
            <v>3.1666115998574642</v>
          </cell>
          <cell r="DK157">
            <v>3.2620278054988407</v>
          </cell>
        </row>
        <row r="158">
          <cell r="AO158" t="str">
            <v xml:space="preserve">jul </v>
          </cell>
          <cell r="AP158" t="str">
            <v>-</v>
          </cell>
          <cell r="AQ158">
            <v>3.93</v>
          </cell>
          <cell r="AR158">
            <v>3.76</v>
          </cell>
          <cell r="AS158">
            <v>4.1100000000000003</v>
          </cell>
          <cell r="AT158">
            <v>4.01</v>
          </cell>
          <cell r="AU158">
            <v>3.9</v>
          </cell>
          <cell r="AV158">
            <v>3.67</v>
          </cell>
          <cell r="AW158">
            <v>3.6549999999999998</v>
          </cell>
          <cell r="AX158">
            <v>3.91</v>
          </cell>
          <cell r="AY158">
            <v>3.71</v>
          </cell>
          <cell r="AZ158">
            <v>3.68</v>
          </cell>
          <cell r="BA158">
            <v>3.45</v>
          </cell>
          <cell r="BB158">
            <v>4.16</v>
          </cell>
          <cell r="BC158">
            <v>3.98</v>
          </cell>
          <cell r="BD158">
            <v>4</v>
          </cell>
          <cell r="BE158">
            <v>3.56</v>
          </cell>
          <cell r="BF158">
            <v>2.92</v>
          </cell>
          <cell r="BG158">
            <v>4.18</v>
          </cell>
          <cell r="BH158">
            <v>4.0199999999999996</v>
          </cell>
          <cell r="BI158">
            <v>3.83</v>
          </cell>
          <cell r="BJ158">
            <v>3.75</v>
          </cell>
          <cell r="BK158">
            <v>4</v>
          </cell>
          <cell r="BL158">
            <v>3.6</v>
          </cell>
          <cell r="BM158">
            <v>4.08</v>
          </cell>
          <cell r="BN158">
            <v>4.09</v>
          </cell>
          <cell r="BO158">
            <v>3.93</v>
          </cell>
          <cell r="BP158">
            <v>3.6</v>
          </cell>
          <cell r="BQ158">
            <v>3.6</v>
          </cell>
          <cell r="BU158">
            <v>3.9304104511754598</v>
          </cell>
          <cell r="BV158">
            <v>3.8171795082009545</v>
          </cell>
          <cell r="BW158">
            <v>3.9146248467941902</v>
          </cell>
          <cell r="CC158" t="str">
            <v xml:space="preserve">aug </v>
          </cell>
          <cell r="CD158" t="str">
            <v>-</v>
          </cell>
          <cell r="CE158">
            <v>3.36</v>
          </cell>
          <cell r="CF158">
            <v>3.31</v>
          </cell>
          <cell r="CG158">
            <v>3.38</v>
          </cell>
          <cell r="CH158">
            <v>3.37</v>
          </cell>
          <cell r="CI158">
            <v>3.3</v>
          </cell>
          <cell r="CJ158">
            <v>3.28</v>
          </cell>
          <cell r="CK158">
            <v>3.1150000000000002</v>
          </cell>
          <cell r="CL158">
            <v>3.2</v>
          </cell>
          <cell r="CM158">
            <v>3.34</v>
          </cell>
          <cell r="CN158">
            <v>3.28</v>
          </cell>
          <cell r="CO158">
            <v>3.17</v>
          </cell>
          <cell r="CP158">
            <v>3.26</v>
          </cell>
          <cell r="CQ158">
            <v>3.21</v>
          </cell>
          <cell r="CR158">
            <v>3.38</v>
          </cell>
          <cell r="CS158">
            <v>3.18</v>
          </cell>
          <cell r="CT158">
            <v>3.11</v>
          </cell>
          <cell r="CU158">
            <v>3.45</v>
          </cell>
          <cell r="CV158">
            <v>3.29</v>
          </cell>
          <cell r="CW158">
            <v>3.14</v>
          </cell>
          <cell r="CX158">
            <v>3.22</v>
          </cell>
          <cell r="CY158">
            <v>3.28</v>
          </cell>
          <cell r="CZ158">
            <v>3.22</v>
          </cell>
          <cell r="DA158">
            <v>3.41</v>
          </cell>
          <cell r="DB158">
            <v>3.38</v>
          </cell>
          <cell r="DC158">
            <v>3.31</v>
          </cell>
          <cell r="DD158">
            <v>3.22</v>
          </cell>
          <cell r="DE158">
            <v>3.17</v>
          </cell>
          <cell r="DI158">
            <v>3.3129797225449016</v>
          </cell>
          <cell r="DJ158">
            <v>3.1926068155179124</v>
          </cell>
          <cell r="DK158">
            <v>3.2959181307279048</v>
          </cell>
        </row>
        <row r="159">
          <cell r="AO159" t="str">
            <v xml:space="preserve">aug </v>
          </cell>
          <cell r="AQ159">
            <v>3.99</v>
          </cell>
          <cell r="AR159">
            <v>3.73</v>
          </cell>
          <cell r="AS159">
            <v>4.1399999999999997</v>
          </cell>
          <cell r="AT159">
            <v>4.04</v>
          </cell>
          <cell r="AU159">
            <v>3.9</v>
          </cell>
          <cell r="AV159">
            <v>3.71</v>
          </cell>
          <cell r="AW159">
            <v>3.6379999999999999</v>
          </cell>
          <cell r="AX159">
            <v>3.94</v>
          </cell>
          <cell r="AY159">
            <v>3.79</v>
          </cell>
          <cell r="AZ159">
            <v>3.69</v>
          </cell>
          <cell r="BA159">
            <v>3.44</v>
          </cell>
          <cell r="BB159">
            <v>4.18</v>
          </cell>
          <cell r="BC159">
            <v>3.94</v>
          </cell>
          <cell r="BD159">
            <v>4.08</v>
          </cell>
          <cell r="BE159">
            <v>3.57</v>
          </cell>
          <cell r="BF159">
            <v>2.98</v>
          </cell>
          <cell r="BG159">
            <v>4.2</v>
          </cell>
          <cell r="BH159">
            <v>4.0599999999999996</v>
          </cell>
          <cell r="BI159">
            <v>3.84</v>
          </cell>
          <cell r="BJ159">
            <v>3.78</v>
          </cell>
          <cell r="BK159">
            <v>4.0199999999999996</v>
          </cell>
          <cell r="BL159">
            <v>3.59</v>
          </cell>
          <cell r="BM159">
            <v>4.04</v>
          </cell>
          <cell r="BN159">
            <v>4.0999999999999996</v>
          </cell>
          <cell r="BO159">
            <v>3.97</v>
          </cell>
          <cell r="BP159">
            <v>3.61</v>
          </cell>
          <cell r="BQ159">
            <v>3.64</v>
          </cell>
          <cell r="BU159">
            <v>3.9602004249537566</v>
          </cell>
          <cell r="BV159">
            <v>3.8166717049497874</v>
          </cell>
          <cell r="BW159">
            <v>3.9398567405217215</v>
          </cell>
          <cell r="CC159" t="str">
            <v xml:space="preserve">sep </v>
          </cell>
          <cell r="CD159" t="str">
            <v>-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I159">
            <v>0</v>
          </cell>
          <cell r="DJ159">
            <v>0</v>
          </cell>
          <cell r="DK159">
            <v>0</v>
          </cell>
        </row>
        <row r="160">
          <cell r="AO160" t="str">
            <v xml:space="preserve">sep </v>
          </cell>
          <cell r="AQ160">
            <v>4.08</v>
          </cell>
          <cell r="AR160">
            <v>3.86</v>
          </cell>
          <cell r="AS160">
            <v>4.26</v>
          </cell>
          <cell r="AT160">
            <v>4.1500000000000004</v>
          </cell>
          <cell r="AU160">
            <v>4.0999999999999996</v>
          </cell>
          <cell r="AV160">
            <v>3.84</v>
          </cell>
          <cell r="AW160">
            <v>3.7029999999999998</v>
          </cell>
          <cell r="AX160">
            <v>4.0199999999999996</v>
          </cell>
          <cell r="AY160">
            <v>3.93</v>
          </cell>
          <cell r="AZ160">
            <v>3.74</v>
          </cell>
          <cell r="BA160">
            <v>3.53</v>
          </cell>
          <cell r="BB160">
            <v>4.3499999999999996</v>
          </cell>
          <cell r="BC160">
            <v>4.0999999999999996</v>
          </cell>
          <cell r="BD160">
            <v>4.21</v>
          </cell>
          <cell r="BE160">
            <v>3.61</v>
          </cell>
          <cell r="BF160">
            <v>3.16</v>
          </cell>
          <cell r="BG160">
            <v>4.32</v>
          </cell>
          <cell r="BH160">
            <v>4.2</v>
          </cell>
          <cell r="BI160">
            <v>3.96</v>
          </cell>
          <cell r="BJ160">
            <v>3.84</v>
          </cell>
          <cell r="BK160">
            <v>4.09</v>
          </cell>
          <cell r="BL160">
            <v>3.79</v>
          </cell>
          <cell r="BM160">
            <v>4.12</v>
          </cell>
          <cell r="BN160">
            <v>4.24</v>
          </cell>
          <cell r="BO160">
            <v>4.0599999999999996</v>
          </cell>
          <cell r="BP160">
            <v>3.63</v>
          </cell>
          <cell r="BQ160">
            <v>3.71</v>
          </cell>
          <cell r="BU160">
            <v>4.058224267364781</v>
          </cell>
          <cell r="BV160">
            <v>3.9426208502839795</v>
          </cell>
          <cell r="BW160">
            <v>4.0420352750215747</v>
          </cell>
          <cell r="CC160" t="str">
            <v xml:space="preserve">oct </v>
          </cell>
          <cell r="CD160" t="str">
            <v>-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I160">
            <v>0</v>
          </cell>
          <cell r="DJ160">
            <v>0</v>
          </cell>
          <cell r="DK160">
            <v>0</v>
          </cell>
        </row>
        <row r="161">
          <cell r="AO161" t="str">
            <v xml:space="preserve">oct </v>
          </cell>
          <cell r="AQ161">
            <v>4.1715710723192014</v>
          </cell>
          <cell r="AR161">
            <v>3.9</v>
          </cell>
          <cell r="AS161">
            <v>4.34</v>
          </cell>
          <cell r="AT161">
            <v>4.25</v>
          </cell>
          <cell r="AU161">
            <v>4.0999999999999996</v>
          </cell>
          <cell r="AV161">
            <v>4.0999999999999996</v>
          </cell>
          <cell r="AW161">
            <v>3.7389999999999999</v>
          </cell>
          <cell r="AX161">
            <v>4.09</v>
          </cell>
          <cell r="AY161">
            <v>4.12</v>
          </cell>
          <cell r="AZ161">
            <v>3.77</v>
          </cell>
          <cell r="BA161">
            <v>3.66</v>
          </cell>
          <cell r="BB161">
            <v>4.62</v>
          </cell>
          <cell r="BC161">
            <v>4.29</v>
          </cell>
          <cell r="BD161">
            <v>4.3099999999999996</v>
          </cell>
          <cell r="BE161">
            <v>3.72</v>
          </cell>
          <cell r="BF161">
            <v>3.24</v>
          </cell>
          <cell r="BG161">
            <v>4.41</v>
          </cell>
          <cell r="BH161">
            <v>4.2699999999999996</v>
          </cell>
          <cell r="BI161">
            <v>4.0599999999999996</v>
          </cell>
          <cell r="BJ161">
            <v>3.93</v>
          </cell>
          <cell r="BK161">
            <v>4.16</v>
          </cell>
          <cell r="BL161">
            <v>3.84</v>
          </cell>
          <cell r="BM161">
            <v>4.2699999999999996</v>
          </cell>
          <cell r="BN161">
            <v>4.34</v>
          </cell>
          <cell r="BO161">
            <v>4.17</v>
          </cell>
          <cell r="BP161">
            <v>3.65</v>
          </cell>
          <cell r="BQ161">
            <v>3.76</v>
          </cell>
          <cell r="BU161">
            <v>4.1484471481821616</v>
          </cell>
          <cell r="BV161">
            <v>4.0365284964099546</v>
          </cell>
          <cell r="BW161">
            <v>4.1335749949192797</v>
          </cell>
          <cell r="CC161" t="str">
            <v xml:space="preserve">nov </v>
          </cell>
          <cell r="CD161" t="str">
            <v>-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I161">
            <v>0</v>
          </cell>
          <cell r="DJ161">
            <v>0</v>
          </cell>
          <cell r="DK161">
            <v>0</v>
          </cell>
        </row>
        <row r="162">
          <cell r="AO162" t="str">
            <v xml:space="preserve">nov </v>
          </cell>
          <cell r="AQ162">
            <v>4.2733167082294266</v>
          </cell>
          <cell r="AR162">
            <v>4.01</v>
          </cell>
          <cell r="AS162">
            <v>4.41</v>
          </cell>
          <cell r="AT162">
            <v>4.3099999999999996</v>
          </cell>
          <cell r="AU162">
            <v>4.2</v>
          </cell>
          <cell r="AV162">
            <v>4.12</v>
          </cell>
          <cell r="AW162">
            <v>3.7488394736842108</v>
          </cell>
          <cell r="AX162">
            <v>4.1900000000000004</v>
          </cell>
          <cell r="AY162">
            <v>4.24</v>
          </cell>
          <cell r="AZ162">
            <v>3.82</v>
          </cell>
          <cell r="BA162">
            <v>3.8375741239892185</v>
          </cell>
          <cell r="BB162">
            <v>4.62</v>
          </cell>
          <cell r="BC162">
            <v>4.42</v>
          </cell>
          <cell r="BD162">
            <v>4.41</v>
          </cell>
          <cell r="BE162">
            <v>3.76</v>
          </cell>
          <cell r="BF162">
            <v>3.22</v>
          </cell>
          <cell r="BG162">
            <v>4.4800000000000004</v>
          </cell>
          <cell r="BH162">
            <v>4.28</v>
          </cell>
          <cell r="BI162">
            <v>4.1500000000000004</v>
          </cell>
          <cell r="BJ162">
            <v>3.98</v>
          </cell>
          <cell r="BK162">
            <v>4.22</v>
          </cell>
          <cell r="BL162">
            <v>3.91</v>
          </cell>
          <cell r="BM162">
            <v>4.32</v>
          </cell>
          <cell r="BN162">
            <v>4.3499999999999996</v>
          </cell>
          <cell r="BO162">
            <v>4.2300000000000004</v>
          </cell>
          <cell r="BP162">
            <v>3.68</v>
          </cell>
          <cell r="BQ162">
            <v>3.83</v>
          </cell>
          <cell r="BU162">
            <v>4.2146325713746169</v>
          </cell>
          <cell r="BV162">
            <v>4.1154743483492604</v>
          </cell>
          <cell r="BW162">
            <v>4.2023244908675697</v>
          </cell>
          <cell r="CC162" t="str">
            <v xml:space="preserve">dec </v>
          </cell>
          <cell r="CD162" t="str">
            <v>-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I162">
            <v>0</v>
          </cell>
          <cell r="DJ162">
            <v>0</v>
          </cell>
          <cell r="DK162">
            <v>0</v>
          </cell>
        </row>
        <row r="163">
          <cell r="AO163" t="str">
            <v xml:space="preserve">dec </v>
          </cell>
          <cell r="AQ163">
            <v>4.2427930174563588</v>
          </cell>
          <cell r="AR163">
            <v>4.0403022670025184</v>
          </cell>
          <cell r="AS163">
            <v>4.3697260273972605</v>
          </cell>
          <cell r="AT163">
            <v>4.3</v>
          </cell>
          <cell r="AU163">
            <v>4.0999999999999996</v>
          </cell>
          <cell r="AV163">
            <v>4.1300980392156861</v>
          </cell>
          <cell r="AW163">
            <v>3.8078763157894739</v>
          </cell>
          <cell r="AX163">
            <v>4.2459888241010697</v>
          </cell>
          <cell r="AY163">
            <v>4.0777033492822969</v>
          </cell>
          <cell r="AZ163">
            <v>3.8300262467191599</v>
          </cell>
          <cell r="BA163">
            <v>3.8375741239892185</v>
          </cell>
          <cell r="BB163">
            <v>4.517104677060134</v>
          </cell>
          <cell r="BC163">
            <v>4.3794495412844032</v>
          </cell>
          <cell r="BD163">
            <v>4.3998387096774199</v>
          </cell>
          <cell r="BE163">
            <v>3.790322580645161</v>
          </cell>
          <cell r="BF163">
            <v>3.2</v>
          </cell>
          <cell r="BG163">
            <v>4.4990681003584223</v>
          </cell>
          <cell r="BH163">
            <v>4.3498368298368302</v>
          </cell>
          <cell r="BI163">
            <v>4.1196341463414647</v>
          </cell>
          <cell r="BJ163">
            <v>4.0610178117048346</v>
          </cell>
          <cell r="BK163">
            <v>4.260479616306954</v>
          </cell>
          <cell r="BL163">
            <v>3.869057591623037</v>
          </cell>
          <cell r="BM163">
            <v>4.3</v>
          </cell>
          <cell r="BN163">
            <v>4.2796766743648957</v>
          </cell>
          <cell r="BO163">
            <v>4.2</v>
          </cell>
          <cell r="BP163">
            <v>3.7096774193548385</v>
          </cell>
          <cell r="BQ163">
            <v>3.83</v>
          </cell>
          <cell r="BU163">
            <v>4.2232110239050851</v>
          </cell>
          <cell r="BV163">
            <v>4.0969854707791615</v>
          </cell>
          <cell r="BW163">
            <v>4.2076777282635227</v>
          </cell>
        </row>
        <row r="270">
          <cell r="AO270" t="str">
            <v xml:space="preserve">jan </v>
          </cell>
          <cell r="AQ270">
            <v>11.001178790000001</v>
          </cell>
          <cell r="AR270">
            <v>0</v>
          </cell>
          <cell r="AS270">
            <v>16.346699999999998</v>
          </cell>
          <cell r="AT270">
            <v>98.708659459999993</v>
          </cell>
          <cell r="AU270">
            <v>1.3119999999999998</v>
          </cell>
          <cell r="AV270">
            <v>1.7772804</v>
          </cell>
          <cell r="AW270">
            <v>17.419011470000001</v>
          </cell>
          <cell r="AX270">
            <v>86.400155949999984</v>
          </cell>
          <cell r="AY270">
            <v>4.5964799999999997</v>
          </cell>
          <cell r="AZ270">
            <v>32.002693800000003</v>
          </cell>
          <cell r="BA270">
            <v>0</v>
          </cell>
          <cell r="BB270">
            <v>0</v>
          </cell>
          <cell r="BC270">
            <v>1.3109999999999999</v>
          </cell>
          <cell r="BD270">
            <v>0.93967900000000004</v>
          </cell>
          <cell r="BE270">
            <v>0</v>
          </cell>
          <cell r="BF270">
            <v>0</v>
          </cell>
          <cell r="BG270">
            <v>41.600640000000006</v>
          </cell>
          <cell r="BH270">
            <v>9.3719999999999999</v>
          </cell>
          <cell r="BI270">
            <v>0</v>
          </cell>
          <cell r="BJ270">
            <v>5.5938200000000009</v>
          </cell>
          <cell r="BK270">
            <v>0</v>
          </cell>
          <cell r="BL270">
            <v>0</v>
          </cell>
          <cell r="BM270">
            <v>8.697989999999999</v>
          </cell>
          <cell r="BN270">
            <v>11.975130000000002</v>
          </cell>
          <cell r="BO270">
            <v>47.757576999999998</v>
          </cell>
          <cell r="BU270">
            <v>394.18899586999993</v>
          </cell>
          <cell r="BV270">
            <v>2.6229999999999998</v>
          </cell>
          <cell r="BW270">
            <v>396.81199586999992</v>
          </cell>
        </row>
        <row r="271">
          <cell r="AO271" t="str">
            <v xml:space="preserve">feb </v>
          </cell>
          <cell r="AQ271">
            <v>10.3112841</v>
          </cell>
          <cell r="AR271">
            <v>0</v>
          </cell>
          <cell r="AS271">
            <v>14.458400000000001</v>
          </cell>
          <cell r="AT271">
            <v>89.28751763999999</v>
          </cell>
          <cell r="AU271">
            <v>1.216</v>
          </cell>
          <cell r="AV271">
            <v>1.6513952000000001</v>
          </cell>
          <cell r="AW271">
            <v>16.363169119999998</v>
          </cell>
          <cell r="AX271">
            <v>79.17150715999999</v>
          </cell>
          <cell r="AY271">
            <v>7.1583600000000001</v>
          </cell>
          <cell r="AZ271">
            <v>29.940010800000003</v>
          </cell>
          <cell r="BA271">
            <v>0</v>
          </cell>
          <cell r="BB271">
            <v>0</v>
          </cell>
          <cell r="BC271">
            <v>0.89869999999999994</v>
          </cell>
          <cell r="BD271">
            <v>0.86440880000000009</v>
          </cell>
          <cell r="BE271">
            <v>0</v>
          </cell>
          <cell r="BF271">
            <v>0</v>
          </cell>
          <cell r="BG271">
            <v>38.316708000000006</v>
          </cell>
          <cell r="BH271">
            <v>8.4435999999999982</v>
          </cell>
          <cell r="BI271">
            <v>0</v>
          </cell>
          <cell r="BJ271">
            <v>5.2976000000000001</v>
          </cell>
          <cell r="BK271">
            <v>0</v>
          </cell>
          <cell r="BL271">
            <v>0</v>
          </cell>
          <cell r="BM271">
            <v>8.1087299999999995</v>
          </cell>
          <cell r="BN271">
            <v>10.862279999999998</v>
          </cell>
          <cell r="BO271">
            <v>43.971001200000003</v>
          </cell>
          <cell r="BU271">
            <v>364.20597201999993</v>
          </cell>
          <cell r="BV271">
            <v>2.1147</v>
          </cell>
          <cell r="BW271">
            <v>366.32067201999996</v>
          </cell>
        </row>
        <row r="272">
          <cell r="AO272" t="str">
            <v xml:space="preserve">mar </v>
          </cell>
          <cell r="AQ272">
            <v>11.707357500000002</v>
          </cell>
          <cell r="AR272">
            <v>0</v>
          </cell>
          <cell r="AS272">
            <v>16.042250000000003</v>
          </cell>
          <cell r="AT272">
            <v>98.936553950000004</v>
          </cell>
          <cell r="AU272">
            <v>1.42</v>
          </cell>
          <cell r="AV272">
            <v>1.941406</v>
          </cell>
          <cell r="AW272">
            <v>18.69696192</v>
          </cell>
          <cell r="AX272">
            <v>87.775356479999985</v>
          </cell>
          <cell r="AY272">
            <v>14.613689999999998</v>
          </cell>
          <cell r="AZ272">
            <v>33.875380800000002</v>
          </cell>
          <cell r="BA272">
            <v>0</v>
          </cell>
          <cell r="BB272">
            <v>0</v>
          </cell>
          <cell r="BC272">
            <v>1.1924000000000001</v>
          </cell>
          <cell r="BD272">
            <v>0.99547679999999983</v>
          </cell>
          <cell r="BE272">
            <v>0</v>
          </cell>
          <cell r="BF272">
            <v>0</v>
          </cell>
          <cell r="BG272">
            <v>39.524101999999999</v>
          </cell>
          <cell r="BH272">
            <v>9.2960000000000012</v>
          </cell>
          <cell r="BI272">
            <v>0</v>
          </cell>
          <cell r="BJ272">
            <v>6.0598999999999998</v>
          </cell>
          <cell r="BK272">
            <v>0</v>
          </cell>
          <cell r="BL272">
            <v>0</v>
          </cell>
          <cell r="BM272">
            <v>9.0479199999999995</v>
          </cell>
          <cell r="BN272">
            <v>12.26454</v>
          </cell>
          <cell r="BO272">
            <v>49.809176199999996</v>
          </cell>
          <cell r="BU272">
            <v>410.58607165000001</v>
          </cell>
          <cell r="BV272">
            <v>2.6124000000000001</v>
          </cell>
          <cell r="BW272">
            <v>413.19847165000004</v>
          </cell>
        </row>
        <row r="273">
          <cell r="AO273" t="str">
            <v xml:space="preserve">apr </v>
          </cell>
          <cell r="AQ273">
            <v>11.12959614</v>
          </cell>
          <cell r="AR273">
            <v>0</v>
          </cell>
          <cell r="AS273">
            <v>16.19286</v>
          </cell>
          <cell r="AT273">
            <v>97.901840639999989</v>
          </cell>
          <cell r="AU273">
            <v>1.5756000000000001</v>
          </cell>
          <cell r="AV273">
            <v>1.9373400000000001</v>
          </cell>
          <cell r="AW273">
            <v>19.012977099999997</v>
          </cell>
          <cell r="AX273">
            <v>86.115153890000016</v>
          </cell>
          <cell r="AY273">
            <v>20.36974</v>
          </cell>
          <cell r="AZ273">
            <v>32.6703312</v>
          </cell>
          <cell r="BA273">
            <v>0</v>
          </cell>
          <cell r="BB273">
            <v>0</v>
          </cell>
          <cell r="BC273">
            <v>1.3707999999999998</v>
          </cell>
          <cell r="BD273">
            <v>0.93374150000000011</v>
          </cell>
          <cell r="BE273">
            <v>0</v>
          </cell>
          <cell r="BF273">
            <v>0</v>
          </cell>
          <cell r="BG273">
            <v>41.103797999999998</v>
          </cell>
          <cell r="BH273">
            <v>9.4530000000000012</v>
          </cell>
          <cell r="BI273">
            <v>0</v>
          </cell>
          <cell r="BJ273">
            <v>6.2039999999999997</v>
          </cell>
          <cell r="BK273">
            <v>0</v>
          </cell>
          <cell r="BL273">
            <v>0</v>
          </cell>
          <cell r="BM273">
            <v>8.9119199999999985</v>
          </cell>
          <cell r="BN273">
            <v>12.013200000000001</v>
          </cell>
          <cell r="BO273">
            <v>48.70525949999999</v>
          </cell>
          <cell r="BU273">
            <v>412.65475796999999</v>
          </cell>
          <cell r="BV273">
            <v>2.9463999999999997</v>
          </cell>
          <cell r="BW273">
            <v>415.60115796999997</v>
          </cell>
        </row>
        <row r="274">
          <cell r="AO274" t="str">
            <v xml:space="preserve">may </v>
          </cell>
          <cell r="AQ274">
            <v>12.091376</v>
          </cell>
          <cell r="AR274">
            <v>0</v>
          </cell>
          <cell r="AS274">
            <v>17.033029999999997</v>
          </cell>
          <cell r="AT274">
            <v>102.56670321999999</v>
          </cell>
          <cell r="AU274">
            <v>1.6769999999999998</v>
          </cell>
          <cell r="AV274">
            <v>2.1610440000000004</v>
          </cell>
          <cell r="AW274">
            <v>19.26536304</v>
          </cell>
          <cell r="AX274">
            <v>86.176071679999993</v>
          </cell>
          <cell r="AY274">
            <v>25.738240000000001</v>
          </cell>
          <cell r="AZ274">
            <v>32.829828899999995</v>
          </cell>
          <cell r="BA274">
            <v>0</v>
          </cell>
          <cell r="BB274">
            <v>0</v>
          </cell>
          <cell r="BC274">
            <v>3.2059999999999995</v>
          </cell>
          <cell r="BD274">
            <v>0.97932240000000004</v>
          </cell>
          <cell r="BE274">
            <v>0</v>
          </cell>
          <cell r="BF274">
            <v>0</v>
          </cell>
          <cell r="BG274">
            <v>42.344484000000001</v>
          </cell>
          <cell r="BH274">
            <v>10.246499999999999</v>
          </cell>
          <cell r="BI274">
            <v>0</v>
          </cell>
          <cell r="BJ274">
            <v>6.5129399999999995</v>
          </cell>
          <cell r="BK274">
            <v>0</v>
          </cell>
          <cell r="BL274">
            <v>0</v>
          </cell>
          <cell r="BM274">
            <v>9.3430800000000005</v>
          </cell>
          <cell r="BN274">
            <v>12.4026</v>
          </cell>
          <cell r="BO274">
            <v>51.705269000000001</v>
          </cell>
          <cell r="BU274">
            <v>431.39585224000001</v>
          </cell>
          <cell r="BV274">
            <v>4.8829999999999991</v>
          </cell>
          <cell r="BW274">
            <v>436.27885224000005</v>
          </cell>
        </row>
        <row r="275">
          <cell r="AO275" t="str">
            <v xml:space="preserve">jun </v>
          </cell>
          <cell r="AQ275">
            <v>11.26886266</v>
          </cell>
          <cell r="AR275">
            <v>0</v>
          </cell>
          <cell r="AS275">
            <v>16.190160000000002</v>
          </cell>
          <cell r="AT275">
            <v>96.71263162999999</v>
          </cell>
          <cell r="AU275">
            <v>1.8447</v>
          </cell>
          <cell r="AV275">
            <v>2.0118272000000004</v>
          </cell>
          <cell r="AW275">
            <v>18.549239939999996</v>
          </cell>
          <cell r="AX275">
            <v>76.177478100000002</v>
          </cell>
          <cell r="AY275">
            <v>25.019679999999997</v>
          </cell>
          <cell r="AZ275">
            <v>30.727260000000001</v>
          </cell>
          <cell r="BA275">
            <v>0</v>
          </cell>
          <cell r="BB275">
            <v>0</v>
          </cell>
          <cell r="BC275">
            <v>4.5275999999999996</v>
          </cell>
          <cell r="BD275">
            <v>0.91103669999999992</v>
          </cell>
          <cell r="BE275">
            <v>0</v>
          </cell>
          <cell r="BF275">
            <v>0</v>
          </cell>
          <cell r="BG275">
            <v>40.101278000000001</v>
          </cell>
          <cell r="BH275">
            <v>9.4871999999999996</v>
          </cell>
          <cell r="BI275">
            <v>0</v>
          </cell>
          <cell r="BJ275">
            <v>6.0658500000000002</v>
          </cell>
          <cell r="BK275">
            <v>0</v>
          </cell>
          <cell r="BL275">
            <v>0</v>
          </cell>
          <cell r="BM275">
            <v>9.311399999999999</v>
          </cell>
          <cell r="BN275">
            <v>11.577870000000001</v>
          </cell>
          <cell r="BO275">
            <v>48.234048000000001</v>
          </cell>
          <cell r="BU275">
            <v>402.34582223000001</v>
          </cell>
          <cell r="BV275">
            <v>6.3722999999999992</v>
          </cell>
          <cell r="BW275">
            <v>408.71812223000001</v>
          </cell>
        </row>
        <row r="276">
          <cell r="AO276" t="str">
            <v xml:space="preserve">jul </v>
          </cell>
          <cell r="AQ276">
            <v>10.653082380000001</v>
          </cell>
          <cell r="AR276">
            <v>0</v>
          </cell>
          <cell r="AS276">
            <v>16.15428</v>
          </cell>
          <cell r="AT276">
            <v>95.394067689999986</v>
          </cell>
          <cell r="AU276">
            <v>1.56</v>
          </cell>
          <cell r="AV276">
            <v>1.90564</v>
          </cell>
          <cell r="AW276">
            <v>18.50356652</v>
          </cell>
          <cell r="AX276">
            <v>70.08266442</v>
          </cell>
          <cell r="AY276">
            <v>24.511759999999999</v>
          </cell>
          <cell r="AZ276">
            <v>29.8438272</v>
          </cell>
          <cell r="BA276">
            <v>0</v>
          </cell>
          <cell r="BB276">
            <v>0</v>
          </cell>
          <cell r="BC276">
            <v>4.3254999999999999</v>
          </cell>
          <cell r="BD276">
            <v>0.89368199999999998</v>
          </cell>
          <cell r="BE276">
            <v>0</v>
          </cell>
          <cell r="BF276">
            <v>0</v>
          </cell>
          <cell r="BG276">
            <v>38.374007999999996</v>
          </cell>
          <cell r="BH276">
            <v>9.4705000000000013</v>
          </cell>
          <cell r="BI276">
            <v>0</v>
          </cell>
          <cell r="BJ276">
            <v>6.0648800000000005</v>
          </cell>
          <cell r="BK276">
            <v>0</v>
          </cell>
          <cell r="BL276">
            <v>0</v>
          </cell>
          <cell r="BM276">
            <v>8.5199500000000015</v>
          </cell>
          <cell r="BN276">
            <v>11.246199999999998</v>
          </cell>
          <cell r="BO276">
            <v>47.192012599999998</v>
          </cell>
          <cell r="BU276">
            <v>388.81012081</v>
          </cell>
          <cell r="BV276">
            <v>5.8855000000000004</v>
          </cell>
          <cell r="BW276">
            <v>394.69562080999998</v>
          </cell>
        </row>
        <row r="277">
          <cell r="AO277" t="str">
            <v xml:space="preserve">aug </v>
          </cell>
          <cell r="AQ277">
            <v>9.5025364799999998</v>
          </cell>
          <cell r="AR277">
            <v>0</v>
          </cell>
          <cell r="AS277">
            <v>15.857150000000001</v>
          </cell>
          <cell r="AT277">
            <v>91.632249720000004</v>
          </cell>
          <cell r="AU277">
            <v>1.4742</v>
          </cell>
          <cell r="AV277">
            <v>1.8641405</v>
          </cell>
          <cell r="AW277">
            <v>18.039111999999999</v>
          </cell>
          <cell r="AX277">
            <v>66.989952360000004</v>
          </cell>
          <cell r="AY277">
            <v>22.852499999999999</v>
          </cell>
          <cell r="AZ277">
            <v>28.533620499999998</v>
          </cell>
          <cell r="BA277">
            <v>0</v>
          </cell>
          <cell r="BB277">
            <v>0</v>
          </cell>
          <cell r="BC277">
            <v>5.6963999999999997</v>
          </cell>
          <cell r="BD277">
            <v>0.84901300000000002</v>
          </cell>
          <cell r="BE277">
            <v>0</v>
          </cell>
          <cell r="BF277">
            <v>0</v>
          </cell>
          <cell r="BG277">
            <v>37.265535999999997</v>
          </cell>
          <cell r="BH277">
            <v>9.0719999999999992</v>
          </cell>
          <cell r="BI277">
            <v>0</v>
          </cell>
          <cell r="BJ277">
            <v>5.7040200000000008</v>
          </cell>
          <cell r="BK277">
            <v>0</v>
          </cell>
          <cell r="BL277">
            <v>0</v>
          </cell>
          <cell r="BM277">
            <v>8.4213100000000001</v>
          </cell>
          <cell r="BN277">
            <v>11.06756</v>
          </cell>
          <cell r="BO277">
            <v>45.617559</v>
          </cell>
          <cell r="BU277">
            <v>373.26825956000005</v>
          </cell>
          <cell r="BV277">
            <v>7.1705999999999994</v>
          </cell>
          <cell r="BW277">
            <v>380.43885956000003</v>
          </cell>
        </row>
        <row r="278">
          <cell r="AO278" t="str">
            <v xml:space="preserve">sep </v>
          </cell>
          <cell r="AQ278">
            <v>9.0727142599999997</v>
          </cell>
          <cell r="AR278">
            <v>0</v>
          </cell>
          <cell r="AS278">
            <v>15.352360000000001</v>
          </cell>
          <cell r="AT278">
            <v>89.526972879999988</v>
          </cell>
          <cell r="AU278">
            <v>1.3065</v>
          </cell>
          <cell r="AV278">
            <v>1.7553960000000002</v>
          </cell>
          <cell r="AW278">
            <v>17.238214920000001</v>
          </cell>
          <cell r="AX278">
            <v>67.905260219999988</v>
          </cell>
          <cell r="AY278">
            <v>20.290240000000001</v>
          </cell>
          <cell r="AZ278">
            <v>28.487573400000002</v>
          </cell>
          <cell r="BA278">
            <v>0</v>
          </cell>
          <cell r="BB278">
            <v>0</v>
          </cell>
          <cell r="BC278">
            <v>5.2155000000000005</v>
          </cell>
          <cell r="BD278">
            <v>0.83401950000000014</v>
          </cell>
          <cell r="BE278">
            <v>0</v>
          </cell>
          <cell r="BF278">
            <v>0</v>
          </cell>
          <cell r="BG278">
            <v>36.044529999999995</v>
          </cell>
          <cell r="BH278">
            <v>8.6108000000000011</v>
          </cell>
          <cell r="BI278">
            <v>0</v>
          </cell>
          <cell r="BJ278">
            <v>5.4320399999999998</v>
          </cell>
          <cell r="BK278">
            <v>0</v>
          </cell>
          <cell r="BL278">
            <v>0</v>
          </cell>
          <cell r="BM278">
            <v>8.07456</v>
          </cell>
          <cell r="BN278">
            <v>10.853839999999998</v>
          </cell>
          <cell r="BO278">
            <v>43.800387899999997</v>
          </cell>
          <cell r="BU278">
            <v>363.27890908000001</v>
          </cell>
          <cell r="BV278">
            <v>6.5220000000000002</v>
          </cell>
          <cell r="BW278">
            <v>369.80090908000005</v>
          </cell>
        </row>
        <row r="279">
          <cell r="AO279" t="str">
            <v xml:space="preserve">oct </v>
          </cell>
          <cell r="AQ279">
            <v>10.014042760000001</v>
          </cell>
          <cell r="AR279">
            <v>0</v>
          </cell>
          <cell r="AS279">
            <v>15.754859999999999</v>
          </cell>
          <cell r="AT279">
            <v>91.572134500000004</v>
          </cell>
          <cell r="AU279">
            <v>1.1931</v>
          </cell>
          <cell r="AV279">
            <v>1.7810499999999998</v>
          </cell>
          <cell r="AW279">
            <v>17.42553612</v>
          </cell>
          <cell r="AX279">
            <v>76.937239079999998</v>
          </cell>
          <cell r="AY279">
            <v>17.526479999999999</v>
          </cell>
          <cell r="AZ279">
            <v>28.971731999999996</v>
          </cell>
          <cell r="BA279">
            <v>0</v>
          </cell>
          <cell r="BB279">
            <v>0</v>
          </cell>
          <cell r="BC279">
            <v>3.7719999999999998</v>
          </cell>
          <cell r="BD279">
            <v>0.86645039999999995</v>
          </cell>
          <cell r="BE279">
            <v>0</v>
          </cell>
          <cell r="BF279">
            <v>0</v>
          </cell>
          <cell r="BG279">
            <v>38.189242</v>
          </cell>
          <cell r="BH279">
            <v>8.839500000000001</v>
          </cell>
          <cell r="BI279">
            <v>0</v>
          </cell>
          <cell r="BJ279">
            <v>5.5193600000000007</v>
          </cell>
          <cell r="BK279">
            <v>0</v>
          </cell>
          <cell r="BL279">
            <v>0</v>
          </cell>
          <cell r="BM279">
            <v>8.3862799999999993</v>
          </cell>
          <cell r="BN279">
            <v>11.165460000000001</v>
          </cell>
          <cell r="BO279">
            <v>45.455819099999999</v>
          </cell>
          <cell r="BU279">
            <v>378.40518595999993</v>
          </cell>
          <cell r="BV279">
            <v>4.9650999999999996</v>
          </cell>
          <cell r="BW279">
            <v>383.37028595999993</v>
          </cell>
        </row>
        <row r="280">
          <cell r="AO280" t="str">
            <v xml:space="preserve">nov </v>
          </cell>
          <cell r="AQ280">
            <v>9.8060474400000004</v>
          </cell>
          <cell r="AR280">
            <v>0</v>
          </cell>
          <cell r="AS280">
            <v>15.4771</v>
          </cell>
          <cell r="AT280">
            <v>90.306194550000015</v>
          </cell>
          <cell r="AU280">
            <v>1.1397999999999999</v>
          </cell>
          <cell r="AV280">
            <v>1.689605</v>
          </cell>
          <cell r="AW280">
            <v>17.937323759999998</v>
          </cell>
          <cell r="AX280">
            <v>79.560510249999993</v>
          </cell>
          <cell r="AY280">
            <v>10.924200000000001</v>
          </cell>
          <cell r="AZ280">
            <v>28.781351400000002</v>
          </cell>
          <cell r="BA280">
            <v>0</v>
          </cell>
          <cell r="BB280">
            <v>0</v>
          </cell>
          <cell r="BC280">
            <v>1.9487999999999999</v>
          </cell>
          <cell r="BD280">
            <v>0.8591898</v>
          </cell>
          <cell r="BE280">
            <v>0</v>
          </cell>
          <cell r="BF280">
            <v>0</v>
          </cell>
          <cell r="BG280">
            <v>39.238343999999998</v>
          </cell>
          <cell r="BH280">
            <v>8.355599999999999</v>
          </cell>
          <cell r="BI280">
            <v>0</v>
          </cell>
          <cell r="BJ280">
            <v>5.42699</v>
          </cell>
          <cell r="BK280">
            <v>0</v>
          </cell>
          <cell r="BL280">
            <v>0</v>
          </cell>
          <cell r="BM280">
            <v>8.4001999999999999</v>
          </cell>
          <cell r="BN280">
            <v>11.016719999999999</v>
          </cell>
          <cell r="BO280">
            <v>45.143993600000002</v>
          </cell>
          <cell r="BU280">
            <v>372.92336979999999</v>
          </cell>
          <cell r="BV280">
            <v>3.0885999999999996</v>
          </cell>
          <cell r="BW280">
            <v>376.01196979999997</v>
          </cell>
        </row>
        <row r="281">
          <cell r="AO281" t="str">
            <v xml:space="preserve">dec </v>
          </cell>
          <cell r="AQ281">
            <v>10.02288096</v>
          </cell>
          <cell r="AR281">
            <v>0</v>
          </cell>
          <cell r="AS281">
            <v>16.2959</v>
          </cell>
          <cell r="AT281">
            <v>95.592448359999992</v>
          </cell>
          <cell r="AU281">
            <v>1.2299999999999998</v>
          </cell>
          <cell r="AV281">
            <v>1.6415637000000001</v>
          </cell>
          <cell r="AW281">
            <v>18.56342493</v>
          </cell>
          <cell r="AX281">
            <v>86.043886499999985</v>
          </cell>
          <cell r="AY281">
            <v>5.8129199999999992</v>
          </cell>
          <cell r="AZ281">
            <v>30.361875000000001</v>
          </cell>
          <cell r="BA281">
            <v>0</v>
          </cell>
          <cell r="BB281">
            <v>0</v>
          </cell>
          <cell r="BC281">
            <v>1.5807999999999998</v>
          </cell>
          <cell r="BD281">
            <v>0.94367840000000003</v>
          </cell>
          <cell r="BE281">
            <v>0</v>
          </cell>
          <cell r="BF281">
            <v>0</v>
          </cell>
          <cell r="BG281">
            <v>41.955555000000004</v>
          </cell>
          <cell r="BH281">
            <v>8.7974999999999994</v>
          </cell>
          <cell r="BI281">
            <v>0</v>
          </cell>
          <cell r="BJ281">
            <v>5.7615600000000002</v>
          </cell>
          <cell r="BK281">
            <v>0</v>
          </cell>
          <cell r="BL281">
            <v>0</v>
          </cell>
          <cell r="BM281">
            <v>8.8992000000000004</v>
          </cell>
          <cell r="BN281">
            <v>11.729689999999998</v>
          </cell>
          <cell r="BO281">
            <v>48.121565099999998</v>
          </cell>
          <cell r="BU281">
            <v>390.54364794999998</v>
          </cell>
          <cell r="BV281">
            <v>2.8107999999999995</v>
          </cell>
          <cell r="BW281">
            <v>393.35444795000001</v>
          </cell>
        </row>
        <row r="282">
          <cell r="AO282" t="str">
            <v xml:space="preserve">jan </v>
          </cell>
          <cell r="AQ282">
            <v>10.21493791</v>
          </cell>
          <cell r="AR282">
            <v>0</v>
          </cell>
          <cell r="AS282">
            <v>16.636879999999998</v>
          </cell>
          <cell r="AT282">
            <v>97.241165999999993</v>
          </cell>
          <cell r="AU282">
            <v>1.4677999999999998</v>
          </cell>
          <cell r="AV282">
            <v>1.7189332000000002</v>
          </cell>
          <cell r="AW282">
            <v>18.212883039999998</v>
          </cell>
          <cell r="AX282">
            <v>88.939586599999998</v>
          </cell>
          <cell r="AY282">
            <v>4.5834299999999999</v>
          </cell>
          <cell r="AZ282">
            <v>32.171088599999997</v>
          </cell>
          <cell r="BA282">
            <v>0</v>
          </cell>
          <cell r="BB282">
            <v>0</v>
          </cell>
          <cell r="BC282">
            <v>1.4824999999999999</v>
          </cell>
          <cell r="BD282">
            <v>0.97429124999999994</v>
          </cell>
          <cell r="BE282">
            <v>0</v>
          </cell>
          <cell r="BF282">
            <v>0</v>
          </cell>
          <cell r="BG282">
            <v>41.603581329999997</v>
          </cell>
          <cell r="BH282">
            <v>9.2231999999999985</v>
          </cell>
          <cell r="BI282">
            <v>0</v>
          </cell>
          <cell r="BJ282">
            <v>5.9796000000000005</v>
          </cell>
          <cell r="BK282">
            <v>0</v>
          </cell>
          <cell r="BL282">
            <v>2.8423239999999996</v>
          </cell>
          <cell r="BM282">
            <v>9.1291200000000003</v>
          </cell>
          <cell r="BN282">
            <v>11.997750000000002</v>
          </cell>
          <cell r="BO282">
            <v>49.22567320000001</v>
          </cell>
          <cell r="BU282">
            <v>397.85212113</v>
          </cell>
          <cell r="BV282">
            <v>5.7926239999999991</v>
          </cell>
          <cell r="BW282">
            <v>403.64474513000005</v>
          </cell>
          <cell r="CC282" t="str">
            <v xml:space="preserve">jan </v>
          </cell>
          <cell r="CD282">
            <v>3</v>
          </cell>
          <cell r="CE282">
            <v>7.8381293200000002</v>
          </cell>
          <cell r="CF282">
            <v>0</v>
          </cell>
          <cell r="CG282">
            <v>13.285950000000003</v>
          </cell>
          <cell r="CH282">
            <v>79.178532239999996</v>
          </cell>
          <cell r="CI282">
            <v>1.2648000000000001</v>
          </cell>
          <cell r="CJ282">
            <v>1.4142300000000001</v>
          </cell>
          <cell r="CK282">
            <v>15.109773299999999</v>
          </cell>
          <cell r="CL282">
            <v>64.969462350000001</v>
          </cell>
          <cell r="CM282">
            <v>4.0279199999999999</v>
          </cell>
          <cell r="CN282">
            <v>28.294608200000003</v>
          </cell>
          <cell r="CO282">
            <v>0</v>
          </cell>
          <cell r="CP282">
            <v>0.87080799999999992</v>
          </cell>
          <cell r="CQ282">
            <v>1.9853599999999998</v>
          </cell>
          <cell r="CR282">
            <v>0.754494</v>
          </cell>
          <cell r="CS282">
            <v>5.0324035</v>
          </cell>
          <cell r="CT282">
            <v>0.11655000000000001</v>
          </cell>
          <cell r="CU282">
            <v>32.474817389999998</v>
          </cell>
          <cell r="CV282">
            <v>7.5773999999999999</v>
          </cell>
          <cell r="CW282">
            <v>0</v>
          </cell>
          <cell r="CX282">
            <v>4.8031367999999999</v>
          </cell>
          <cell r="CY282">
            <v>1.3890635</v>
          </cell>
          <cell r="CZ282">
            <v>2.6334280000000003</v>
          </cell>
          <cell r="DA282">
            <v>7.0966700000000005</v>
          </cell>
          <cell r="DB282">
            <v>9.1156799999999993</v>
          </cell>
          <cell r="DC282">
            <v>38.208892220000003</v>
          </cell>
          <cell r="DD282">
            <v>0</v>
          </cell>
          <cell r="DE282">
            <v>0</v>
          </cell>
          <cell r="DI282">
            <v>314.14969581999998</v>
          </cell>
        </row>
        <row r="283">
          <cell r="AO283" t="str">
            <v xml:space="preserve">feb </v>
          </cell>
          <cell r="AQ283">
            <v>9.2064308700000002</v>
          </cell>
          <cell r="AR283">
            <v>0</v>
          </cell>
          <cell r="AS283">
            <v>14.87318</v>
          </cell>
          <cell r="AT283">
            <v>87.787532499999998</v>
          </cell>
          <cell r="AU283">
            <v>1.3080000000000001</v>
          </cell>
          <cell r="AV283">
            <v>1.5152695999999997</v>
          </cell>
          <cell r="AW283">
            <v>17.214113400000002</v>
          </cell>
          <cell r="AX283">
            <v>79.900570709999997</v>
          </cell>
          <cell r="AY283">
            <v>6.3976899999999999</v>
          </cell>
          <cell r="AZ283">
            <v>28.768024799999999</v>
          </cell>
          <cell r="BA283">
            <v>0</v>
          </cell>
          <cell r="BB283">
            <v>0</v>
          </cell>
          <cell r="BC283">
            <v>1.2012000000000003</v>
          </cell>
          <cell r="BD283">
            <v>0.86098454999999996</v>
          </cell>
          <cell r="BE283">
            <v>0</v>
          </cell>
          <cell r="BF283">
            <v>0</v>
          </cell>
          <cell r="BG283">
            <v>35.532426749999999</v>
          </cell>
          <cell r="BH283">
            <v>8.5665999999999993</v>
          </cell>
          <cell r="BI283">
            <v>0</v>
          </cell>
          <cell r="BJ283">
            <v>5.6409599999999998</v>
          </cell>
          <cell r="BK283">
            <v>0</v>
          </cell>
          <cell r="BL283">
            <v>2.6633584000000003</v>
          </cell>
          <cell r="BM283">
            <v>8.2534999999999989</v>
          </cell>
          <cell r="BN283">
            <v>10.80768</v>
          </cell>
          <cell r="BO283">
            <v>44.9904364</v>
          </cell>
          <cell r="BU283">
            <v>360.31539958000008</v>
          </cell>
          <cell r="BV283">
            <v>5.1725584000000007</v>
          </cell>
          <cell r="BW283">
            <v>365.48795798000009</v>
          </cell>
          <cell r="CC283" t="str">
            <v xml:space="preserve">feb </v>
          </cell>
          <cell r="CD283">
            <v>3</v>
          </cell>
          <cell r="CE283">
            <v>7.0132945599999994</v>
          </cell>
          <cell r="CF283">
            <v>0</v>
          </cell>
          <cell r="CG283">
            <v>11.932379999999998</v>
          </cell>
          <cell r="CH283">
            <v>72.959577279999991</v>
          </cell>
          <cell r="CI283">
            <v>1.1384999999999998</v>
          </cell>
          <cell r="CJ283">
            <v>1.35006</v>
          </cell>
          <cell r="CK283">
            <v>13.9557608</v>
          </cell>
          <cell r="CL283">
            <v>58.597226479999996</v>
          </cell>
          <cell r="CM283">
            <v>5.9830000000000005</v>
          </cell>
          <cell r="CN283">
            <v>26.728988000000001</v>
          </cell>
          <cell r="CO283">
            <v>0</v>
          </cell>
          <cell r="CP283">
            <v>0.77823500000000001</v>
          </cell>
          <cell r="CQ283">
            <v>1.7766999999999999</v>
          </cell>
          <cell r="CR283">
            <v>0.68283720000000003</v>
          </cell>
          <cell r="CS283">
            <v>4.1764450000000002</v>
          </cell>
          <cell r="CT283">
            <v>0.10487600000000001</v>
          </cell>
          <cell r="CU283">
            <v>29.210173440000002</v>
          </cell>
          <cell r="CV283">
            <v>6.8477999999999994</v>
          </cell>
          <cell r="CW283">
            <v>0</v>
          </cell>
          <cell r="CX283">
            <v>4.4790407999999999</v>
          </cell>
          <cell r="CY283">
            <v>1.2851150999999998</v>
          </cell>
          <cell r="CZ283">
            <v>2.4516700000000005</v>
          </cell>
          <cell r="DA283">
            <v>6.4653600000000004</v>
          </cell>
          <cell r="DB283">
            <v>8.3516400000000015</v>
          </cell>
          <cell r="DC283">
            <v>35.195337420000001</v>
          </cell>
          <cell r="DD283">
            <v>0</v>
          </cell>
          <cell r="DE283">
            <v>0</v>
          </cell>
          <cell r="DI283">
            <v>289.75247597999993</v>
          </cell>
        </row>
        <row r="284">
          <cell r="AO284" t="str">
            <v xml:space="preserve">mar </v>
          </cell>
          <cell r="AQ284">
            <v>10.055573059999999</v>
          </cell>
          <cell r="AR284">
            <v>0</v>
          </cell>
          <cell r="AS284">
            <v>16.408199999999997</v>
          </cell>
          <cell r="AT284">
            <v>98.568350320000008</v>
          </cell>
          <cell r="AU284">
            <v>1.528</v>
          </cell>
          <cell r="AV284">
            <v>1.8693948</v>
          </cell>
          <cell r="AW284">
            <v>19.173526620000001</v>
          </cell>
          <cell r="AX284">
            <v>86.652885150000017</v>
          </cell>
          <cell r="AY284">
            <v>12.943099999999999</v>
          </cell>
          <cell r="AZ284">
            <v>33.089527399999994</v>
          </cell>
          <cell r="BA284">
            <v>0</v>
          </cell>
          <cell r="BB284">
            <v>0</v>
          </cell>
          <cell r="BC284">
            <v>1.5119999999999998</v>
          </cell>
          <cell r="BD284">
            <v>0.94348364000000007</v>
          </cell>
          <cell r="BE284">
            <v>0</v>
          </cell>
          <cell r="BF284">
            <v>0</v>
          </cell>
          <cell r="BG284">
            <v>38.957868239999996</v>
          </cell>
          <cell r="BH284">
            <v>9.4658999999999995</v>
          </cell>
          <cell r="BI284">
            <v>0</v>
          </cell>
          <cell r="BJ284">
            <v>6.5265300000000002</v>
          </cell>
          <cell r="BK284">
            <v>0</v>
          </cell>
          <cell r="BL284">
            <v>3.0748036000000001</v>
          </cell>
          <cell r="BM284">
            <v>9.1202400000000008</v>
          </cell>
          <cell r="BN284">
            <v>12.07184</v>
          </cell>
          <cell r="BO284">
            <v>51.170625300000005</v>
          </cell>
          <cell r="BU284">
            <v>407.01704452999996</v>
          </cell>
          <cell r="BV284">
            <v>6.1148036000000001</v>
          </cell>
          <cell r="BW284">
            <v>413.13184812999998</v>
          </cell>
          <cell r="CC284" t="str">
            <v xml:space="preserve">mar </v>
          </cell>
          <cell r="CD284">
            <v>3</v>
          </cell>
          <cell r="CE284">
            <v>7.7112604800000009</v>
          </cell>
          <cell r="CF284">
            <v>0</v>
          </cell>
          <cell r="CG284">
            <v>13.0975</v>
          </cell>
          <cell r="CH284">
            <v>81.91937944</v>
          </cell>
          <cell r="CI284">
            <v>1.3331999999999999</v>
          </cell>
          <cell r="CJ284">
            <v>1.6370388</v>
          </cell>
          <cell r="CK284">
            <v>15.756653520000002</v>
          </cell>
          <cell r="CL284">
            <v>63.7605875</v>
          </cell>
          <cell r="CM284">
            <v>12.93474</v>
          </cell>
          <cell r="CN284">
            <v>29.365355599999997</v>
          </cell>
          <cell r="CO284">
            <v>0</v>
          </cell>
          <cell r="CP284">
            <v>0.88077000000000016</v>
          </cell>
          <cell r="CQ284">
            <v>2.0511900000000001</v>
          </cell>
          <cell r="CR284">
            <v>0.72979749999999999</v>
          </cell>
          <cell r="CS284">
            <v>4.9886429999999997</v>
          </cell>
          <cell r="CT284">
            <v>0.114665</v>
          </cell>
          <cell r="CU284">
            <v>31.784856839999996</v>
          </cell>
          <cell r="CV284">
            <v>7.7292000000000005</v>
          </cell>
          <cell r="CW284">
            <v>0</v>
          </cell>
          <cell r="CX284">
            <v>5.1623244000000001</v>
          </cell>
          <cell r="CY284">
            <v>1.4073424000000001</v>
          </cell>
          <cell r="CZ284">
            <v>2.7952820000000003</v>
          </cell>
          <cell r="DA284">
            <v>7.0878599999999992</v>
          </cell>
          <cell r="DB284">
            <v>9.3686999999999987</v>
          </cell>
          <cell r="DC284">
            <v>40.310870119999997</v>
          </cell>
          <cell r="DD284">
            <v>0</v>
          </cell>
          <cell r="DE284">
            <v>0</v>
          </cell>
          <cell r="DI284">
            <v>328.35612419999995</v>
          </cell>
        </row>
        <row r="285">
          <cell r="AO285" t="str">
            <v xml:space="preserve">apr </v>
          </cell>
          <cell r="AQ285">
            <v>10.922779200000001</v>
          </cell>
          <cell r="AR285">
            <v>0</v>
          </cell>
          <cell r="AS285">
            <v>16.353120000000001</v>
          </cell>
          <cell r="AT285">
            <v>97.768744679999998</v>
          </cell>
          <cell r="AU285">
            <v>1.72</v>
          </cell>
          <cell r="AV285">
            <v>1.6965049999999999</v>
          </cell>
          <cell r="AW285">
            <v>19.983979400000003</v>
          </cell>
          <cell r="AX285">
            <v>89.438397440000003</v>
          </cell>
          <cell r="AY285">
            <v>22.078800000000001</v>
          </cell>
          <cell r="AZ285">
            <v>32.105418800000002</v>
          </cell>
          <cell r="BA285">
            <v>0</v>
          </cell>
          <cell r="BB285">
            <v>0</v>
          </cell>
          <cell r="BC285">
            <v>1.768</v>
          </cell>
          <cell r="BD285">
            <v>0.96705519999999989</v>
          </cell>
          <cell r="BE285">
            <v>0</v>
          </cell>
          <cell r="BF285">
            <v>0</v>
          </cell>
          <cell r="BG285">
            <v>40.589689919999998</v>
          </cell>
          <cell r="BH285">
            <v>9.5680000000000014</v>
          </cell>
          <cell r="BI285">
            <v>0</v>
          </cell>
          <cell r="BJ285">
            <v>6.6487499999999997</v>
          </cell>
          <cell r="BK285">
            <v>0</v>
          </cell>
          <cell r="BL285">
            <v>3.1839280000000003</v>
          </cell>
          <cell r="BM285">
            <v>8.9548799999999993</v>
          </cell>
          <cell r="BN285">
            <v>11.894400000000001</v>
          </cell>
          <cell r="BO285">
            <v>52.309059599999998</v>
          </cell>
          <cell r="BU285">
            <v>421.27957924000003</v>
          </cell>
          <cell r="BV285">
            <v>6.6719280000000003</v>
          </cell>
          <cell r="BW285">
            <v>427.95150724000001</v>
          </cell>
          <cell r="CC285" t="str">
            <v xml:space="preserve">apr </v>
          </cell>
          <cell r="CD285">
            <v>3</v>
          </cell>
          <cell r="CE285">
            <v>8.335742800000002</v>
          </cell>
          <cell r="CF285">
            <v>0</v>
          </cell>
          <cell r="CG285">
            <v>12.9377</v>
          </cell>
          <cell r="CH285">
            <v>79.415810999999991</v>
          </cell>
          <cell r="CI285">
            <v>1.3629</v>
          </cell>
          <cell r="CJ285">
            <v>1.6591800000000001</v>
          </cell>
          <cell r="CK285">
            <v>16.262960879999998</v>
          </cell>
          <cell r="CL285">
            <v>71.182393500000003</v>
          </cell>
          <cell r="CM285">
            <v>19.714500000000001</v>
          </cell>
          <cell r="CN285">
            <v>29.317642799999998</v>
          </cell>
          <cell r="CO285">
            <v>0</v>
          </cell>
          <cell r="CP285">
            <v>0.93416399999999999</v>
          </cell>
          <cell r="CQ285">
            <v>2.0919300000000001</v>
          </cell>
          <cell r="CR285">
            <v>0.75908180000000003</v>
          </cell>
          <cell r="CS285">
            <v>4.8929990999999999</v>
          </cell>
          <cell r="CT285">
            <v>0.11074500000000001</v>
          </cell>
          <cell r="CU285">
            <v>31.126176000000001</v>
          </cell>
          <cell r="CV285">
            <v>7.8184000000000005</v>
          </cell>
          <cell r="CW285">
            <v>0</v>
          </cell>
          <cell r="CX285">
            <v>5.3738963999999996</v>
          </cell>
          <cell r="CY285">
            <v>1.4326132</v>
          </cell>
          <cell r="CZ285">
            <v>2.7508415999999998</v>
          </cell>
          <cell r="DA285">
            <v>6.918610000000001</v>
          </cell>
          <cell r="DB285">
            <v>9.236699999999999</v>
          </cell>
          <cell r="DC285">
            <v>42.812843919999999</v>
          </cell>
          <cell r="DD285">
            <v>0</v>
          </cell>
          <cell r="DE285">
            <v>0</v>
          </cell>
          <cell r="DI285">
            <v>342.87163909999987</v>
          </cell>
        </row>
        <row r="286">
          <cell r="AO286" t="str">
            <v xml:space="preserve">may </v>
          </cell>
          <cell r="AQ286">
            <v>11.505705370000001</v>
          </cell>
          <cell r="AR286">
            <v>0</v>
          </cell>
          <cell r="AS286">
            <v>16.825139999999998</v>
          </cell>
          <cell r="AT286">
            <v>100.42390834000001</v>
          </cell>
          <cell r="AU286">
            <v>1.9119999999999999</v>
          </cell>
          <cell r="AV286">
            <v>1.8875191999999998</v>
          </cell>
          <cell r="AW286">
            <v>20.377388849999999</v>
          </cell>
          <cell r="AX286">
            <v>89.455788730000009</v>
          </cell>
          <cell r="AY286">
            <v>26.178280000000001</v>
          </cell>
          <cell r="AZ286">
            <v>32.042757099999996</v>
          </cell>
          <cell r="BA286">
            <v>0</v>
          </cell>
          <cell r="BB286">
            <v>0</v>
          </cell>
          <cell r="BC286">
            <v>3.6113999999999997</v>
          </cell>
          <cell r="BD286">
            <v>1.0102784</v>
          </cell>
          <cell r="BE286">
            <v>0</v>
          </cell>
          <cell r="BF286">
            <v>0</v>
          </cell>
          <cell r="BG286">
            <v>40.850139200000001</v>
          </cell>
          <cell r="BH286">
            <v>10.331999999999999</v>
          </cell>
          <cell r="BI286">
            <v>0</v>
          </cell>
          <cell r="BJ286">
            <v>7.0723400000000005</v>
          </cell>
          <cell r="BK286">
            <v>0</v>
          </cell>
          <cell r="BL286">
            <v>3.4996820000000004</v>
          </cell>
          <cell r="BM286">
            <v>9.282</v>
          </cell>
          <cell r="BN286">
            <v>12.23068</v>
          </cell>
          <cell r="BO286">
            <v>54.235002399999992</v>
          </cell>
          <cell r="BU286">
            <v>433.70892758999997</v>
          </cell>
          <cell r="BV286">
            <v>9.0230820000000005</v>
          </cell>
          <cell r="BW286">
            <v>442.73200958999996</v>
          </cell>
          <cell r="CC286" t="str">
            <v xml:space="preserve">may </v>
          </cell>
          <cell r="CD286">
            <v>3</v>
          </cell>
          <cell r="CE286">
            <v>8.4274578700000013</v>
          </cell>
          <cell r="CF286">
            <v>0</v>
          </cell>
          <cell r="CG286">
            <v>13.549769999999999</v>
          </cell>
          <cell r="CH286">
            <v>83.414985000000016</v>
          </cell>
          <cell r="CI286">
            <v>1.4047999999999998</v>
          </cell>
          <cell r="CJ286">
            <v>1.8042600000000002</v>
          </cell>
          <cell r="CK286">
            <v>16.80005358</v>
          </cell>
          <cell r="CL286">
            <v>73.333005389999983</v>
          </cell>
          <cell r="CM286">
            <v>23.885400000000001</v>
          </cell>
          <cell r="CN286">
            <v>29.097640000000002</v>
          </cell>
          <cell r="CO286">
            <v>0</v>
          </cell>
          <cell r="CP286">
            <v>1.2117289999999998</v>
          </cell>
          <cell r="CQ286">
            <v>2.9216000000000002</v>
          </cell>
          <cell r="CR286">
            <v>0.81008360000000001</v>
          </cell>
          <cell r="CS286">
            <v>5.1576994000000003</v>
          </cell>
          <cell r="CT286">
            <v>0.111156</v>
          </cell>
          <cell r="CU286">
            <v>32.83448096</v>
          </cell>
          <cell r="CV286">
            <v>8.3582999999999998</v>
          </cell>
          <cell r="CW286">
            <v>0</v>
          </cell>
          <cell r="CX286">
            <v>5.6999474000000001</v>
          </cell>
          <cell r="CY286">
            <v>1.5238951000000001</v>
          </cell>
          <cell r="CZ286">
            <v>2.8911667999999997</v>
          </cell>
          <cell r="DA286">
            <v>7.1903999999999995</v>
          </cell>
          <cell r="DB286">
            <v>9.43</v>
          </cell>
          <cell r="DC286">
            <v>47.109339720000001</v>
          </cell>
          <cell r="DD286">
            <v>0</v>
          </cell>
          <cell r="DE286">
            <v>0</v>
          </cell>
          <cell r="DI286">
            <v>361.74512351999999</v>
          </cell>
        </row>
        <row r="287">
          <cell r="AO287" t="str">
            <v xml:space="preserve">jun </v>
          </cell>
          <cell r="AQ287">
            <v>9.7478070799999994</v>
          </cell>
          <cell r="AR287">
            <v>0</v>
          </cell>
          <cell r="AS287">
            <v>15.63444</v>
          </cell>
          <cell r="AT287">
            <v>91.865764419999991</v>
          </cell>
          <cell r="AU287">
            <v>1.9880000000000002</v>
          </cell>
          <cell r="AV287">
            <v>1.7349037999999999</v>
          </cell>
          <cell r="AW287">
            <v>19.284385120000003</v>
          </cell>
          <cell r="AX287">
            <v>77.736347760000001</v>
          </cell>
          <cell r="AY287">
            <v>24.25038</v>
          </cell>
          <cell r="AZ287">
            <v>29.715947999999997</v>
          </cell>
          <cell r="BA287">
            <v>0</v>
          </cell>
          <cell r="BB287">
            <v>0</v>
          </cell>
          <cell r="BC287">
            <v>4.5654000000000003</v>
          </cell>
          <cell r="BD287">
            <v>0.9113311999999999</v>
          </cell>
          <cell r="BE287">
            <v>0</v>
          </cell>
          <cell r="BF287">
            <v>0</v>
          </cell>
          <cell r="BG287">
            <v>37.639696480000005</v>
          </cell>
          <cell r="BH287">
            <v>9.4478999999999989</v>
          </cell>
          <cell r="BI287">
            <v>0</v>
          </cell>
          <cell r="BJ287">
            <v>6.6777599999999993</v>
          </cell>
          <cell r="BK287">
            <v>0</v>
          </cell>
          <cell r="BL287">
            <v>3.3163534999999995</v>
          </cell>
          <cell r="BM287">
            <v>8.7276799999999994</v>
          </cell>
          <cell r="BN287">
            <v>11.130240000000001</v>
          </cell>
          <cell r="BO287">
            <v>48.685878500000008</v>
          </cell>
          <cell r="BU287">
            <v>393.19046236000003</v>
          </cell>
          <cell r="BV287">
            <v>9.8697534999999998</v>
          </cell>
          <cell r="BW287">
            <v>403.06021586000003</v>
          </cell>
          <cell r="CC287" t="str">
            <v xml:space="preserve">jun </v>
          </cell>
          <cell r="CD287">
            <v>3</v>
          </cell>
          <cell r="CE287">
            <v>7.8889595199999993</v>
          </cell>
          <cell r="CF287">
            <v>0</v>
          </cell>
          <cell r="CG287">
            <v>12.829560000000001</v>
          </cell>
          <cell r="CH287">
            <v>77.165078250000008</v>
          </cell>
          <cell r="CI287">
            <v>1.5938999999999999</v>
          </cell>
          <cell r="CJ287">
            <v>1.72281</v>
          </cell>
          <cell r="CK287">
            <v>15.767990060000002</v>
          </cell>
          <cell r="CL287">
            <v>60.908840980000008</v>
          </cell>
          <cell r="CM287">
            <v>21.930999999999997</v>
          </cell>
          <cell r="CN287">
            <v>26.5056498</v>
          </cell>
          <cell r="CO287">
            <v>0</v>
          </cell>
          <cell r="CP287">
            <v>1.4523060000000001</v>
          </cell>
          <cell r="CQ287">
            <v>3.5484400000000007</v>
          </cell>
          <cell r="CR287">
            <v>0.74216559999999987</v>
          </cell>
          <cell r="CS287">
            <v>4.7329710999999994</v>
          </cell>
          <cell r="CT287">
            <v>0.10509</v>
          </cell>
          <cell r="CU287">
            <v>29.849923619999998</v>
          </cell>
          <cell r="CV287">
            <v>7.4783999999999988</v>
          </cell>
          <cell r="CW287">
            <v>0</v>
          </cell>
          <cell r="CX287">
            <v>5.3336000000000006</v>
          </cell>
          <cell r="CY287">
            <v>1.3439307</v>
          </cell>
          <cell r="CZ287">
            <v>2.7293552000000001</v>
          </cell>
          <cell r="DA287">
            <v>6.8205999999999998</v>
          </cell>
          <cell r="DB287">
            <v>8.8895800000000005</v>
          </cell>
          <cell r="DC287">
            <v>43.129571679999998</v>
          </cell>
          <cell r="DD287">
            <v>0</v>
          </cell>
          <cell r="DE287">
            <v>0</v>
          </cell>
          <cell r="DI287">
            <v>326.96372951000001</v>
          </cell>
        </row>
        <row r="288">
          <cell r="AO288" t="str">
            <v xml:space="preserve">jul </v>
          </cell>
          <cell r="AQ288">
            <v>9.6050999000000008</v>
          </cell>
          <cell r="AR288">
            <v>0</v>
          </cell>
          <cell r="AS288">
            <v>15.559610000000003</v>
          </cell>
          <cell r="AT288">
            <v>92.729573719999991</v>
          </cell>
          <cell r="AU288">
            <v>1.96</v>
          </cell>
          <cell r="AV288">
            <v>1.7652221999999997</v>
          </cell>
          <cell r="AW288">
            <v>19.344528839999999</v>
          </cell>
          <cell r="AX288">
            <v>72.683168479999992</v>
          </cell>
          <cell r="AY288">
            <v>23.46846</v>
          </cell>
          <cell r="AZ288">
            <v>29.985750899999999</v>
          </cell>
          <cell r="BA288">
            <v>0</v>
          </cell>
          <cell r="BB288">
            <v>0</v>
          </cell>
          <cell r="BC288">
            <v>5.2403999999999993</v>
          </cell>
          <cell r="BD288">
            <v>0.91183470000000011</v>
          </cell>
          <cell r="BE288">
            <v>0</v>
          </cell>
          <cell r="BF288">
            <v>0</v>
          </cell>
          <cell r="BG288">
            <v>37.137551220000006</v>
          </cell>
          <cell r="BH288">
            <v>9.5238000000000014</v>
          </cell>
          <cell r="BI288">
            <v>0</v>
          </cell>
          <cell r="BJ288">
            <v>6.59091</v>
          </cell>
          <cell r="BK288">
            <v>0</v>
          </cell>
          <cell r="BL288">
            <v>3.3075542000000002</v>
          </cell>
          <cell r="BM288">
            <v>8.3720700000000008</v>
          </cell>
          <cell r="BN288">
            <v>10.796940000000001</v>
          </cell>
          <cell r="BO288">
            <v>47.422655999999996</v>
          </cell>
          <cell r="BU288">
            <v>385.89717596000003</v>
          </cell>
          <cell r="BV288">
            <v>10.5079542</v>
          </cell>
          <cell r="BW288">
            <v>396.40513016000006</v>
          </cell>
          <cell r="CC288" t="str">
            <v xml:space="preserve">jul </v>
          </cell>
          <cell r="CD288">
            <v>3</v>
          </cell>
          <cell r="CE288">
            <v>7.7449597400000005</v>
          </cell>
          <cell r="CF288">
            <v>0</v>
          </cell>
          <cell r="CG288">
            <v>12.82625</v>
          </cell>
          <cell r="CH288">
            <v>78.130089749999996</v>
          </cell>
          <cell r="CI288">
            <v>1.5674999999999999</v>
          </cell>
          <cell r="CJ288">
            <v>1.7895600000000003</v>
          </cell>
          <cell r="CK288">
            <v>15.711228</v>
          </cell>
          <cell r="CL288">
            <v>55.247580000000006</v>
          </cell>
          <cell r="CM288">
            <v>20.949840000000005</v>
          </cell>
          <cell r="CN288">
            <v>27.005344000000004</v>
          </cell>
          <cell r="CO288">
            <v>0</v>
          </cell>
          <cell r="CP288">
            <v>1.47498</v>
          </cell>
          <cell r="CQ288">
            <v>3.6518400000000004</v>
          </cell>
          <cell r="CR288">
            <v>0.72041370000000005</v>
          </cell>
          <cell r="CS288">
            <v>4.4955712999999999</v>
          </cell>
          <cell r="CT288">
            <v>0.10636199999999998</v>
          </cell>
          <cell r="CU288">
            <v>30.782851109999996</v>
          </cell>
          <cell r="CV288">
            <v>7.5998999999999999</v>
          </cell>
          <cell r="CW288">
            <v>0</v>
          </cell>
          <cell r="CX288">
            <v>5.181804099999999</v>
          </cell>
          <cell r="CY288">
            <v>1.3928</v>
          </cell>
          <cell r="CZ288">
            <v>2.7152684999999996</v>
          </cell>
          <cell r="DA288">
            <v>6.7832100000000004</v>
          </cell>
          <cell r="DB288">
            <v>8.7280800000000003</v>
          </cell>
          <cell r="DC288">
            <v>41.550711</v>
          </cell>
          <cell r="DD288">
            <v>0</v>
          </cell>
          <cell r="DE288">
            <v>0</v>
          </cell>
          <cell r="DI288">
            <v>320.75182139999998</v>
          </cell>
        </row>
        <row r="289">
          <cell r="AO289" t="str">
            <v xml:space="preserve">aug </v>
          </cell>
          <cell r="AQ289">
            <v>9.373463880000001</v>
          </cell>
          <cell r="AR289">
            <v>0</v>
          </cell>
          <cell r="AS289">
            <v>15.175349999999998</v>
          </cell>
          <cell r="AT289">
            <v>88.137840570000009</v>
          </cell>
          <cell r="AU289">
            <v>1.8018000000000001</v>
          </cell>
          <cell r="AV289">
            <v>1.7909950000000001</v>
          </cell>
          <cell r="AW289">
            <v>18.59587213</v>
          </cell>
          <cell r="AX289">
            <v>68.848671449999998</v>
          </cell>
          <cell r="AY289">
            <v>21.656610000000001</v>
          </cell>
          <cell r="AZ289">
            <v>29.049597799999997</v>
          </cell>
          <cell r="BA289">
            <v>0</v>
          </cell>
          <cell r="BB289">
            <v>0</v>
          </cell>
          <cell r="BC289">
            <v>4.6661999999999999</v>
          </cell>
          <cell r="BD289">
            <v>0.85395700000000008</v>
          </cell>
          <cell r="BE289">
            <v>0</v>
          </cell>
          <cell r="BF289">
            <v>0</v>
          </cell>
          <cell r="BG289">
            <v>36.528999209999995</v>
          </cell>
          <cell r="BH289">
            <v>9.035400000000001</v>
          </cell>
          <cell r="BI289">
            <v>0</v>
          </cell>
          <cell r="BJ289">
            <v>6.1890700000000001</v>
          </cell>
          <cell r="BK289">
            <v>0</v>
          </cell>
          <cell r="BL289">
            <v>3.2365454999999996</v>
          </cell>
          <cell r="BM289">
            <v>8.1605999999999987</v>
          </cell>
          <cell r="BN289">
            <v>10.388500000000001</v>
          </cell>
          <cell r="BO289">
            <v>45.26127919999999</v>
          </cell>
          <cell r="BU289">
            <v>369.04620623999995</v>
          </cell>
          <cell r="BV289">
            <v>9.7045455</v>
          </cell>
          <cell r="BW289">
            <v>378.75075173999994</v>
          </cell>
          <cell r="CC289" t="str">
            <v xml:space="preserve">aug </v>
          </cell>
          <cell r="CD289">
            <v>3</v>
          </cell>
          <cell r="CE289">
            <v>7.0791865600000001</v>
          </cell>
          <cell r="CF289">
            <v>0</v>
          </cell>
          <cell r="CG289">
            <v>12.762079999999999</v>
          </cell>
          <cell r="CH289">
            <v>75.412555900000001</v>
          </cell>
          <cell r="CI289">
            <v>1.4816999999999998</v>
          </cell>
          <cell r="CJ289">
            <v>1.7551500000000002</v>
          </cell>
          <cell r="CK289">
            <v>15.095818919999999</v>
          </cell>
          <cell r="CL289">
            <v>51.153837599999996</v>
          </cell>
          <cell r="CM289">
            <v>19.031879999999997</v>
          </cell>
          <cell r="CN289">
            <v>25.541979099999999</v>
          </cell>
          <cell r="CO289">
            <v>0</v>
          </cell>
          <cell r="CP289">
            <v>1.4888640000000002</v>
          </cell>
          <cell r="CQ289">
            <v>3.8263199999999999</v>
          </cell>
          <cell r="CR289">
            <v>0.66787000000000007</v>
          </cell>
          <cell r="CS289">
            <v>4.5324879000000005</v>
          </cell>
          <cell r="CT289">
            <v>0.103896</v>
          </cell>
          <cell r="CU289">
            <v>29.559428499999999</v>
          </cell>
          <cell r="CV289">
            <v>7.282</v>
          </cell>
          <cell r="CW289">
            <v>0</v>
          </cell>
          <cell r="CX289">
            <v>4.6656323999999998</v>
          </cell>
          <cell r="CY289">
            <v>1.3593230000000003</v>
          </cell>
          <cell r="CZ289">
            <v>2.6189132000000002</v>
          </cell>
          <cell r="DA289">
            <v>6.54678</v>
          </cell>
          <cell r="DB289">
            <v>8.8544699999999992</v>
          </cell>
          <cell r="DC289">
            <v>39.679109760000003</v>
          </cell>
          <cell r="DD289">
            <v>0</v>
          </cell>
          <cell r="DE289">
            <v>0</v>
          </cell>
          <cell r="DI289">
            <v>305.08777873999998</v>
          </cell>
        </row>
        <row r="290">
          <cell r="AO290" t="str">
            <v xml:space="preserve">sep </v>
          </cell>
          <cell r="AQ290">
            <v>8.7191706599999996</v>
          </cell>
          <cell r="AR290">
            <v>0</v>
          </cell>
          <cell r="AS290">
            <v>14.981119999999999</v>
          </cell>
          <cell r="AT290">
            <v>85.72230943000001</v>
          </cell>
          <cell r="AU290">
            <v>1.6440999999999999</v>
          </cell>
          <cell r="AV290">
            <v>1.6296120000000003</v>
          </cell>
          <cell r="AW290">
            <v>17.663135520000001</v>
          </cell>
          <cell r="AX290">
            <v>69.472129440000003</v>
          </cell>
          <cell r="AY290">
            <v>19.246079999999999</v>
          </cell>
          <cell r="AZ290">
            <v>28.734403799999999</v>
          </cell>
          <cell r="BA290">
            <v>0</v>
          </cell>
          <cell r="BB290">
            <v>0</v>
          </cell>
          <cell r="BC290">
            <v>3.6252</v>
          </cell>
          <cell r="BD290">
            <v>0.83636800000000011</v>
          </cell>
          <cell r="BE290">
            <v>0</v>
          </cell>
          <cell r="BF290">
            <v>0</v>
          </cell>
          <cell r="BG290">
            <v>35.608584370000003</v>
          </cell>
          <cell r="BH290">
            <v>8.7569999999999997</v>
          </cell>
          <cell r="BI290">
            <v>0</v>
          </cell>
          <cell r="BJ290">
            <v>5.8238799999999991</v>
          </cell>
          <cell r="BK290">
            <v>0</v>
          </cell>
          <cell r="BL290">
            <v>3.0707400000000002</v>
          </cell>
          <cell r="BM290">
            <v>7.8980399999999999</v>
          </cell>
          <cell r="BN290">
            <v>10.383119999999998</v>
          </cell>
          <cell r="BO290">
            <v>43.554833000000002</v>
          </cell>
          <cell r="BU290">
            <v>359.02978622000001</v>
          </cell>
          <cell r="BV290">
            <v>8.3400400000000001</v>
          </cell>
          <cell r="BW290">
            <v>367.36982621999999</v>
          </cell>
          <cell r="CC290" t="str">
            <v xml:space="preserve">sep </v>
          </cell>
          <cell r="CD290">
            <v>3</v>
          </cell>
          <cell r="CE290">
            <v>7.4701954500000003</v>
          </cell>
          <cell r="CF290">
            <v>0</v>
          </cell>
          <cell r="CG290">
            <v>12.582179999999999</v>
          </cell>
          <cell r="CH290">
            <v>75.481342499999997</v>
          </cell>
          <cell r="CI290">
            <v>1.3498000000000001</v>
          </cell>
          <cell r="CJ290">
            <v>1.6769400000000001</v>
          </cell>
          <cell r="CK290">
            <v>14.927779799999998</v>
          </cell>
          <cell r="CL290">
            <v>54.076525360000005</v>
          </cell>
          <cell r="CM290">
            <v>16.867439999999998</v>
          </cell>
          <cell r="CN290">
            <v>26.166476800000002</v>
          </cell>
          <cell r="CO290">
            <v>0</v>
          </cell>
          <cell r="CP290">
            <v>1.490146</v>
          </cell>
          <cell r="CQ290">
            <v>3.7474400000000001</v>
          </cell>
          <cell r="CR290">
            <v>0.68570280000000006</v>
          </cell>
          <cell r="CS290">
            <v>4.3665743999999993</v>
          </cell>
          <cell r="CT290">
            <v>0.10580640000000001</v>
          </cell>
          <cell r="CU290">
            <v>30.482937759999999</v>
          </cell>
          <cell r="CV290">
            <v>7.1059999999999999</v>
          </cell>
          <cell r="CW290">
            <v>0</v>
          </cell>
          <cell r="CX290">
            <v>4.5175000000000001</v>
          </cell>
          <cell r="CY290">
            <v>1.339674</v>
          </cell>
          <cell r="CZ290">
            <v>2.5156008000000001</v>
          </cell>
          <cell r="DA290">
            <v>6.4398599999999995</v>
          </cell>
          <cell r="DB290">
            <v>8.7107399999999995</v>
          </cell>
          <cell r="DC290">
            <v>38.448039659999999</v>
          </cell>
          <cell r="DD290">
            <v>0</v>
          </cell>
          <cell r="DE290">
            <v>0</v>
          </cell>
          <cell r="DI290">
            <v>305.63966012999992</v>
          </cell>
        </row>
        <row r="291">
          <cell r="AO291" t="str">
            <v xml:space="preserve">oct </v>
          </cell>
          <cell r="AQ291">
            <v>9.3045428399999999</v>
          </cell>
          <cell r="AR291">
            <v>0</v>
          </cell>
          <cell r="AS291">
            <v>15.97068</v>
          </cell>
          <cell r="AT291">
            <v>91.356004530000007</v>
          </cell>
          <cell r="AU291">
            <v>1.5834000000000004</v>
          </cell>
          <cell r="AV291">
            <v>1.5992614000000003</v>
          </cell>
          <cell r="AW291">
            <v>18.11109312</v>
          </cell>
          <cell r="AX291">
            <v>77.459019990000002</v>
          </cell>
          <cell r="AY291">
            <v>17.133899999999997</v>
          </cell>
          <cell r="AZ291">
            <v>29.804751499999998</v>
          </cell>
          <cell r="BA291">
            <v>0</v>
          </cell>
          <cell r="BB291">
            <v>0</v>
          </cell>
          <cell r="BC291">
            <v>2.4448000000000003</v>
          </cell>
          <cell r="BD291">
            <v>0.86896799999999996</v>
          </cell>
          <cell r="BE291">
            <v>0</v>
          </cell>
          <cell r="BF291">
            <v>0</v>
          </cell>
          <cell r="BG291">
            <v>38.661280880000007</v>
          </cell>
          <cell r="BH291">
            <v>8.8608000000000011</v>
          </cell>
          <cell r="BI291">
            <v>0</v>
          </cell>
          <cell r="BJ291">
            <v>5.8404983999999986</v>
          </cell>
          <cell r="BK291">
            <v>0</v>
          </cell>
          <cell r="BL291">
            <v>3.0248435000000002</v>
          </cell>
          <cell r="BM291">
            <v>8.2518400000000014</v>
          </cell>
          <cell r="BN291">
            <v>10.898609999999998</v>
          </cell>
          <cell r="BO291">
            <v>45.221904000000002</v>
          </cell>
          <cell r="BU291">
            <v>379.34315466000004</v>
          </cell>
          <cell r="BV291">
            <v>7.0530435000000011</v>
          </cell>
          <cell r="BW291">
            <v>386.39619815999998</v>
          </cell>
          <cell r="CC291" t="str">
            <v xml:space="preserve">oct </v>
          </cell>
          <cell r="CD291">
            <v>3</v>
          </cell>
          <cell r="CE291">
            <v>7.4646167000000005</v>
          </cell>
          <cell r="CF291">
            <v>0</v>
          </cell>
          <cell r="CG291">
            <v>13.08384</v>
          </cell>
          <cell r="CH291">
            <v>79.084090799999998</v>
          </cell>
          <cell r="CI291">
            <v>1.1129</v>
          </cell>
          <cell r="CJ291">
            <v>1.62612</v>
          </cell>
          <cell r="CK291">
            <v>15.221084999999999</v>
          </cell>
          <cell r="CL291">
            <v>61.561503399999999</v>
          </cell>
          <cell r="CM291">
            <v>15.21</v>
          </cell>
          <cell r="CN291">
            <v>26.707774499999999</v>
          </cell>
          <cell r="CO291">
            <v>0</v>
          </cell>
          <cell r="CP291">
            <v>1.3072759999999999</v>
          </cell>
          <cell r="CQ291">
            <v>3.3399300000000007</v>
          </cell>
          <cell r="CR291">
            <v>0.71303240000000001</v>
          </cell>
          <cell r="CS291">
            <v>4.4138595</v>
          </cell>
          <cell r="CT291">
            <v>0.102714</v>
          </cell>
          <cell r="CU291">
            <v>32.188276199999997</v>
          </cell>
          <cell r="CV291">
            <v>7.4412000000000003</v>
          </cell>
          <cell r="CW291">
            <v>0</v>
          </cell>
          <cell r="CX291">
            <v>4.6158128999999999</v>
          </cell>
          <cell r="CY291">
            <v>1.4214372</v>
          </cell>
          <cell r="CZ291">
            <v>2.5195477999999998</v>
          </cell>
          <cell r="DA291">
            <v>6.6344900000000004</v>
          </cell>
          <cell r="DB291">
            <v>8.9005500000000008</v>
          </cell>
          <cell r="DC291">
            <v>39.497462999999996</v>
          </cell>
          <cell r="DD291">
            <v>0</v>
          </cell>
          <cell r="DE291">
            <v>0</v>
          </cell>
          <cell r="DI291">
            <v>319.94985490000005</v>
          </cell>
        </row>
        <row r="292">
          <cell r="AO292" t="str">
            <v xml:space="preserve">nov </v>
          </cell>
          <cell r="AQ292">
            <v>9.2497626200000003</v>
          </cell>
          <cell r="AR292">
            <v>0</v>
          </cell>
          <cell r="AS292">
            <v>15.8355</v>
          </cell>
          <cell r="AT292">
            <v>89.518664079999994</v>
          </cell>
          <cell r="AU292">
            <v>1.5414000000000001</v>
          </cell>
          <cell r="AV292">
            <v>1.498416</v>
          </cell>
          <cell r="AW292">
            <v>17.507021799999997</v>
          </cell>
          <cell r="AX292">
            <v>78.925627079999998</v>
          </cell>
          <cell r="AY292">
            <v>9.9802999999999997</v>
          </cell>
          <cell r="AZ292">
            <v>30.1437642</v>
          </cell>
          <cell r="BA292">
            <v>0</v>
          </cell>
          <cell r="BB292">
            <v>0</v>
          </cell>
          <cell r="BC292">
            <v>1.6794000000000002</v>
          </cell>
          <cell r="BD292">
            <v>0.85211560000000008</v>
          </cell>
          <cell r="BE292">
            <v>0</v>
          </cell>
          <cell r="BF292">
            <v>0</v>
          </cell>
          <cell r="BG292">
            <v>38.7272088</v>
          </cell>
          <cell r="BH292">
            <v>8.5371000000000006</v>
          </cell>
          <cell r="BI292">
            <v>0</v>
          </cell>
          <cell r="BJ292">
            <v>5.5487916000000004</v>
          </cell>
          <cell r="BK292">
            <v>0</v>
          </cell>
          <cell r="BL292">
            <v>2.9096483000000002</v>
          </cell>
          <cell r="BM292">
            <v>8.3598100000000013</v>
          </cell>
          <cell r="BN292">
            <v>10.719799999999999</v>
          </cell>
          <cell r="BO292">
            <v>43.475970399999994</v>
          </cell>
          <cell r="BU292">
            <v>368.87985218</v>
          </cell>
          <cell r="BV292">
            <v>6.1304483000000012</v>
          </cell>
          <cell r="BW292">
            <v>375.01030048000001</v>
          </cell>
          <cell r="CC292" t="str">
            <v xml:space="preserve">nov </v>
          </cell>
          <cell r="CD292">
            <v>3</v>
          </cell>
          <cell r="CE292">
            <v>7.2640414</v>
          </cell>
          <cell r="CF292">
            <v>0</v>
          </cell>
          <cell r="CG292">
            <v>12.570540000000001</v>
          </cell>
          <cell r="CH292">
            <v>75.408713800000001</v>
          </cell>
          <cell r="CI292">
            <v>1.1008</v>
          </cell>
          <cell r="CJ292">
            <v>1.50726</v>
          </cell>
          <cell r="CK292">
            <v>14.916428459999999</v>
          </cell>
          <cell r="CL292">
            <v>61.107336090000011</v>
          </cell>
          <cell r="CM292">
            <v>9.4283699999999993</v>
          </cell>
          <cell r="CN292">
            <v>26.258238000000002</v>
          </cell>
          <cell r="CO292">
            <v>0</v>
          </cell>
          <cell r="CP292">
            <v>0.99299999999999999</v>
          </cell>
          <cell r="CQ292">
            <v>2.3153999999999995</v>
          </cell>
          <cell r="CR292">
            <v>0.68515199999999998</v>
          </cell>
          <cell r="CS292">
            <v>4.1500703999999997</v>
          </cell>
          <cell r="CT292">
            <v>0.10104300000000001</v>
          </cell>
          <cell r="CU292">
            <v>29.958537200000002</v>
          </cell>
          <cell r="CV292">
            <v>6.9451000000000001</v>
          </cell>
          <cell r="CW292">
            <v>0</v>
          </cell>
          <cell r="CX292">
            <v>4.442823999999999</v>
          </cell>
          <cell r="CY292">
            <v>1.3592250000000001</v>
          </cell>
          <cell r="CZ292">
            <v>2.3779463999999999</v>
          </cell>
          <cell r="DA292">
            <v>6.5960999999999999</v>
          </cell>
          <cell r="DB292">
            <v>8.6516000000000002</v>
          </cell>
          <cell r="DC292">
            <v>37.121224140000002</v>
          </cell>
          <cell r="DD292">
            <v>0</v>
          </cell>
          <cell r="DE292">
            <v>0</v>
          </cell>
          <cell r="DI292">
            <v>302.86146508999997</v>
          </cell>
        </row>
        <row r="293">
          <cell r="AO293" t="str">
            <v xml:space="preserve">dec </v>
          </cell>
          <cell r="AQ293">
            <v>9.8942769300000002</v>
          </cell>
          <cell r="AR293">
            <v>0</v>
          </cell>
          <cell r="AS293">
            <v>16.733919999999998</v>
          </cell>
          <cell r="AT293">
            <v>95.83634314999999</v>
          </cell>
          <cell r="AU293">
            <v>1.6170000000000002</v>
          </cell>
          <cell r="AV293">
            <v>1.5030477</v>
          </cell>
          <cell r="AW293">
            <v>18.130764159999998</v>
          </cell>
          <cell r="AX293">
            <v>84.668739479999999</v>
          </cell>
          <cell r="AY293">
            <v>5.6418600000000003</v>
          </cell>
          <cell r="AZ293">
            <v>31.001682800000005</v>
          </cell>
          <cell r="BA293">
            <v>0</v>
          </cell>
          <cell r="BB293">
            <v>0</v>
          </cell>
          <cell r="BC293">
            <v>1.6173000000000002</v>
          </cell>
          <cell r="BD293">
            <v>0.9298242000000001</v>
          </cell>
          <cell r="BE293">
            <v>0</v>
          </cell>
          <cell r="BF293">
            <v>0</v>
          </cell>
          <cell r="BG293">
            <v>41.792124000000001</v>
          </cell>
          <cell r="BH293">
            <v>9.2654999999999994</v>
          </cell>
          <cell r="BI293">
            <v>0</v>
          </cell>
          <cell r="BJ293">
            <v>5.7155315000000009</v>
          </cell>
          <cell r="BK293">
            <v>0</v>
          </cell>
          <cell r="BL293">
            <v>3.0816734000000001</v>
          </cell>
          <cell r="BM293">
            <v>8.8130999999999986</v>
          </cell>
          <cell r="BN293">
            <v>11.339099999999998</v>
          </cell>
          <cell r="BO293">
            <v>46.423953600000004</v>
          </cell>
          <cell r="BU293">
            <v>387.68976752000003</v>
          </cell>
          <cell r="BV293">
            <v>6.3159734000000007</v>
          </cell>
          <cell r="BW293">
            <v>394.00574092000005</v>
          </cell>
          <cell r="CC293" t="str">
            <v xml:space="preserve">dec </v>
          </cell>
          <cell r="CD293">
            <v>3</v>
          </cell>
          <cell r="CE293">
            <v>7.9734367999999991</v>
          </cell>
          <cell r="CF293">
            <v>0</v>
          </cell>
          <cell r="CG293">
            <v>12.956980000000001</v>
          </cell>
          <cell r="CH293">
            <v>78.889939219999988</v>
          </cell>
          <cell r="CI293">
            <v>1.1130000000000002</v>
          </cell>
          <cell r="CJ293">
            <v>1.57125</v>
          </cell>
          <cell r="CK293">
            <v>15.59431045</v>
          </cell>
          <cell r="CL293">
            <v>65.142659649999999</v>
          </cell>
          <cell r="CM293">
            <v>4.9757599999999993</v>
          </cell>
          <cell r="CN293">
            <v>26.802283200000002</v>
          </cell>
          <cell r="CO293">
            <v>0</v>
          </cell>
          <cell r="CP293">
            <v>0.997448</v>
          </cell>
          <cell r="CQ293">
            <v>2.2945799999999998</v>
          </cell>
          <cell r="CR293">
            <v>0.73708879999999999</v>
          </cell>
          <cell r="CS293">
            <v>4.2462755999999997</v>
          </cell>
          <cell r="CT293">
            <v>0.10662299999999998</v>
          </cell>
          <cell r="CU293">
            <v>31.217835310000002</v>
          </cell>
          <cell r="CV293">
            <v>7.4686000000000003</v>
          </cell>
          <cell r="CW293">
            <v>0</v>
          </cell>
          <cell r="CX293">
            <v>4.8053581999999997</v>
          </cell>
          <cell r="CY293">
            <v>1.4205359999999998</v>
          </cell>
          <cell r="CZ293">
            <v>2.5044453</v>
          </cell>
          <cell r="DA293">
            <v>7.0128700000000004</v>
          </cell>
          <cell r="DB293">
            <v>9.1353899999999992</v>
          </cell>
          <cell r="DC293">
            <v>38.046925589999994</v>
          </cell>
          <cell r="DD293">
            <v>0</v>
          </cell>
          <cell r="DE293">
            <v>0</v>
          </cell>
          <cell r="DI293">
            <v>312.33068722000002</v>
          </cell>
        </row>
        <row r="294">
          <cell r="AO294" t="str">
            <v xml:space="preserve">jan </v>
          </cell>
          <cell r="AP294">
            <v>3</v>
          </cell>
          <cell r="AQ294">
            <v>9.9790775800000002</v>
          </cell>
          <cell r="AR294">
            <v>0</v>
          </cell>
          <cell r="AS294">
            <v>17.098440000000004</v>
          </cell>
          <cell r="AT294">
            <v>97.968593380000002</v>
          </cell>
          <cell r="AU294">
            <v>1.5624</v>
          </cell>
          <cell r="AV294">
            <v>1.7583593</v>
          </cell>
          <cell r="AW294">
            <v>18.327154050000001</v>
          </cell>
          <cell r="AX294">
            <v>85.405866000000003</v>
          </cell>
          <cell r="AY294">
            <v>4.9316199999999997</v>
          </cell>
          <cell r="AZ294">
            <v>32.055824999999999</v>
          </cell>
          <cell r="BA294">
            <v>0</v>
          </cell>
          <cell r="BB294">
            <v>1.151192</v>
          </cell>
          <cell r="BC294">
            <v>2.5773799999999993</v>
          </cell>
          <cell r="BD294">
            <v>0.96087029999999995</v>
          </cell>
          <cell r="BE294">
            <v>5.7985306000000003</v>
          </cell>
          <cell r="BF294">
            <v>9.6950000000000008E-2</v>
          </cell>
          <cell r="BG294">
            <v>42.317909609999994</v>
          </cell>
          <cell r="BH294">
            <v>9.3950999999999993</v>
          </cell>
          <cell r="BI294">
            <v>0</v>
          </cell>
          <cell r="BJ294">
            <v>5.7374856000000003</v>
          </cell>
          <cell r="BK294">
            <v>1.7271639999999999</v>
          </cell>
          <cell r="BL294">
            <v>3.0454059999999998</v>
          </cell>
          <cell r="BM294">
            <v>8.9380800000000011</v>
          </cell>
          <cell r="BN294">
            <v>11.58451</v>
          </cell>
          <cell r="BO294">
            <v>47.217874799999997</v>
          </cell>
          <cell r="BP294">
            <v>0</v>
          </cell>
          <cell r="BQ294">
            <v>0</v>
          </cell>
          <cell r="BU294">
            <v>393.67676562000008</v>
          </cell>
          <cell r="CC294" t="str">
            <v xml:space="preserve">jan </v>
          </cell>
          <cell r="CD294">
            <v>1</v>
          </cell>
          <cell r="CE294">
            <v>7.9357442500000017</v>
          </cell>
          <cell r="CF294">
            <v>7.4704069999999989</v>
          </cell>
          <cell r="CG294">
            <v>12.902999999999999</v>
          </cell>
          <cell r="CH294">
            <v>79.478965079999995</v>
          </cell>
          <cell r="CI294">
            <v>1.2605999999999999</v>
          </cell>
          <cell r="CJ294">
            <v>1.2803899999999999</v>
          </cell>
          <cell r="CK294">
            <v>15.45578658</v>
          </cell>
          <cell r="CL294">
            <v>65.320959160000001</v>
          </cell>
          <cell r="CM294">
            <v>4.0216799999999999</v>
          </cell>
          <cell r="CN294">
            <v>27.603509199999998</v>
          </cell>
          <cell r="CO294">
            <v>0.40858739999999999</v>
          </cell>
          <cell r="CP294">
            <v>0.90317400000000003</v>
          </cell>
          <cell r="CQ294">
            <v>2.1676600000000001</v>
          </cell>
          <cell r="CR294">
            <v>0.75910319999999998</v>
          </cell>
          <cell r="CS294">
            <v>4.4956663999999993</v>
          </cell>
          <cell r="CT294">
            <v>0.110223</v>
          </cell>
          <cell r="CU294">
            <v>31.174292399999999</v>
          </cell>
          <cell r="CV294">
            <v>7.7034000000000002</v>
          </cell>
          <cell r="CW294">
            <v>0</v>
          </cell>
          <cell r="CX294">
            <v>4.9786253999999994</v>
          </cell>
          <cell r="CY294">
            <v>1.4611784999999999</v>
          </cell>
          <cell r="CZ294">
            <v>2.5104345000000006</v>
          </cell>
          <cell r="DA294">
            <v>7.1932500000000008</v>
          </cell>
          <cell r="DB294">
            <v>9.3564000000000007</v>
          </cell>
          <cell r="DC294">
            <v>37.254682200000005</v>
          </cell>
          <cell r="DD294">
            <v>0</v>
          </cell>
          <cell r="DE294">
            <v>1.8986559999999999</v>
          </cell>
          <cell r="DI294">
            <v>312.41978746999996</v>
          </cell>
          <cell r="DJ294">
            <v>20.787930799999998</v>
          </cell>
          <cell r="DK294">
            <v>333.20771826999999</v>
          </cell>
        </row>
        <row r="295">
          <cell r="AO295" t="str">
            <v xml:space="preserve">feb </v>
          </cell>
          <cell r="AP295">
            <v>3</v>
          </cell>
          <cell r="AQ295">
            <v>9.26947498</v>
          </cell>
          <cell r="AR295">
            <v>0</v>
          </cell>
          <cell r="AS295">
            <v>15.421379999999999</v>
          </cell>
          <cell r="AT295">
            <v>90.367993439999992</v>
          </cell>
          <cell r="AU295">
            <v>1.4490000000000001</v>
          </cell>
          <cell r="AV295">
            <v>1.6875750000000003</v>
          </cell>
          <cell r="AW295">
            <v>16.910319019999999</v>
          </cell>
          <cell r="AX295">
            <v>76.997233039999998</v>
          </cell>
          <cell r="AY295">
            <v>7.3147000000000002</v>
          </cell>
          <cell r="AZ295">
            <v>29.949348000000004</v>
          </cell>
          <cell r="BA295">
            <v>0</v>
          </cell>
          <cell r="BB295">
            <v>1.0261899999999999</v>
          </cell>
          <cell r="BC295">
            <v>2.28355</v>
          </cell>
          <cell r="BD295">
            <v>0.86852099999999988</v>
          </cell>
          <cell r="BE295">
            <v>4.8247290000000005</v>
          </cell>
          <cell r="BF295">
            <v>8.1325999999999996E-2</v>
          </cell>
          <cell r="BG295">
            <v>38.098780160000004</v>
          </cell>
          <cell r="BH295">
            <v>8.4638000000000009</v>
          </cell>
          <cell r="BI295">
            <v>0</v>
          </cell>
          <cell r="BJ295">
            <v>5.3499653999999994</v>
          </cell>
          <cell r="BK295">
            <v>1.6073416</v>
          </cell>
          <cell r="BL295">
            <v>2.8590244</v>
          </cell>
          <cell r="BM295">
            <v>8.1148800000000012</v>
          </cell>
          <cell r="BN295">
            <v>10.58376</v>
          </cell>
          <cell r="BO295">
            <v>43.440361199999998</v>
          </cell>
          <cell r="BP295">
            <v>0</v>
          </cell>
          <cell r="BQ295">
            <v>0</v>
          </cell>
          <cell r="BU295">
            <v>362.83809123999987</v>
          </cell>
          <cell r="CC295" t="str">
            <v xml:space="preserve">feb </v>
          </cell>
          <cell r="CD295">
            <v>1</v>
          </cell>
          <cell r="CE295">
            <v>7.2417869199999991</v>
          </cell>
          <cell r="CF295">
            <v>6.8477699999999997</v>
          </cell>
          <cell r="CG295">
            <v>11.980990000000002</v>
          </cell>
          <cell r="CH295">
            <v>74.082084160000008</v>
          </cell>
          <cell r="CI295">
            <v>1.2936000000000001</v>
          </cell>
          <cell r="CJ295">
            <v>1.4333599999999997</v>
          </cell>
          <cell r="CK295">
            <v>15.081982379999999</v>
          </cell>
          <cell r="CL295">
            <v>60.7349842</v>
          </cell>
          <cell r="CM295">
            <v>6.2604300000000004</v>
          </cell>
          <cell r="CN295">
            <v>26.6294465</v>
          </cell>
          <cell r="CO295">
            <v>0.38462639999999992</v>
          </cell>
          <cell r="CP295">
            <v>0.83073600000000014</v>
          </cell>
          <cell r="CQ295">
            <v>1.9592599999999998</v>
          </cell>
          <cell r="CR295">
            <v>0.70506800000000003</v>
          </cell>
          <cell r="CS295">
            <v>4.1952138000000003</v>
          </cell>
          <cell r="CT295">
            <v>0.10335000000000001</v>
          </cell>
          <cell r="CU295">
            <v>28.225418409999996</v>
          </cell>
          <cell r="CV295">
            <v>7.3351999999999995</v>
          </cell>
          <cell r="CW295">
            <v>0</v>
          </cell>
          <cell r="CX295">
            <v>4.8871156999999998</v>
          </cell>
          <cell r="CY295">
            <v>1.3861991</v>
          </cell>
          <cell r="CZ295">
            <v>2.3833417999999997</v>
          </cell>
          <cell r="DA295">
            <v>6.8146399999999998</v>
          </cell>
          <cell r="DB295">
            <v>8.8306000000000004</v>
          </cell>
          <cell r="DC295">
            <v>34.637216980000005</v>
          </cell>
          <cell r="DD295">
            <v>0</v>
          </cell>
          <cell r="DE295">
            <v>1.74112</v>
          </cell>
          <cell r="DI295">
            <v>294.88032325</v>
          </cell>
          <cell r="DJ295">
            <v>19.384097100000002</v>
          </cell>
          <cell r="DK295">
            <v>314.26442034999997</v>
          </cell>
        </row>
        <row r="296">
          <cell r="AO296" t="str">
            <v xml:space="preserve">mar </v>
          </cell>
          <cell r="AP296">
            <v>3</v>
          </cell>
          <cell r="AQ296">
            <v>9.9847192200000006</v>
          </cell>
          <cell r="AR296">
            <v>0</v>
          </cell>
          <cell r="AS296">
            <v>17.05</v>
          </cell>
          <cell r="AT296">
            <v>101.30688631999999</v>
          </cell>
          <cell r="AU296">
            <v>1.6563999999999999</v>
          </cell>
          <cell r="AV296">
            <v>1.9901256000000001</v>
          </cell>
          <cell r="AW296">
            <v>18.92106446</v>
          </cell>
          <cell r="AX296">
            <v>82.365806249999991</v>
          </cell>
          <cell r="AY296">
            <v>15.446339999999999</v>
          </cell>
          <cell r="AZ296">
            <v>32.935611599999994</v>
          </cell>
          <cell r="BA296">
            <v>0</v>
          </cell>
          <cell r="BB296">
            <v>1.1640750000000002</v>
          </cell>
          <cell r="BC296">
            <v>2.62629</v>
          </cell>
          <cell r="BD296">
            <v>0.93457650000000003</v>
          </cell>
          <cell r="BE296">
            <v>5.7898492999999993</v>
          </cell>
          <cell r="BF296">
            <v>8.9814999999999992E-2</v>
          </cell>
          <cell r="BG296">
            <v>41.276422259999997</v>
          </cell>
          <cell r="BH296">
            <v>9.5304000000000002</v>
          </cell>
          <cell r="BI296">
            <v>0</v>
          </cell>
          <cell r="BJ296">
            <v>6.1183103999999995</v>
          </cell>
          <cell r="BK296">
            <v>1.7654984000000002</v>
          </cell>
          <cell r="BL296">
            <v>3.2727370000000002</v>
          </cell>
          <cell r="BM296">
            <v>8.9332199999999986</v>
          </cell>
          <cell r="BN296">
            <v>11.89541</v>
          </cell>
          <cell r="BO296">
            <v>49.732567599999996</v>
          </cell>
          <cell r="BP296">
            <v>0</v>
          </cell>
          <cell r="BQ296">
            <v>0</v>
          </cell>
          <cell r="BU296">
            <v>408.42146020999996</v>
          </cell>
          <cell r="CC296" t="str">
            <v xml:space="preserve">mar </v>
          </cell>
          <cell r="CD296">
            <v>1</v>
          </cell>
          <cell r="CE296">
            <v>7.8289372699999999</v>
          </cell>
          <cell r="CF296">
            <v>7.5244446000000007</v>
          </cell>
          <cell r="CG296">
            <v>12.5001</v>
          </cell>
          <cell r="CH296">
            <v>78.105044499999991</v>
          </cell>
          <cell r="CI296">
            <v>1.4421000000000002</v>
          </cell>
          <cell r="CJ296">
            <v>1.5543520000000002</v>
          </cell>
          <cell r="CK296">
            <v>16.653946199999996</v>
          </cell>
          <cell r="CL296">
            <v>62.888188140000004</v>
          </cell>
          <cell r="CM296">
            <v>12.124320000000001</v>
          </cell>
          <cell r="CN296">
            <v>29.578924799999999</v>
          </cell>
          <cell r="CO296">
            <v>0.41688919999999996</v>
          </cell>
          <cell r="CP296">
            <v>0.92960000000000009</v>
          </cell>
          <cell r="CQ296">
            <v>2.1511799999999996</v>
          </cell>
          <cell r="CR296">
            <v>0.75041039999999992</v>
          </cell>
          <cell r="CS296">
            <v>4.4815927000000002</v>
          </cell>
          <cell r="CT296">
            <v>0.10560900000000001</v>
          </cell>
          <cell r="CU296">
            <v>29.591206580000001</v>
          </cell>
          <cell r="CV296">
            <v>7.7747999999999999</v>
          </cell>
          <cell r="CW296">
            <v>0</v>
          </cell>
          <cell r="CX296">
            <v>5.6271006000000003</v>
          </cell>
          <cell r="CY296">
            <v>1.5003520000000001</v>
          </cell>
          <cell r="CZ296">
            <v>2.5667609999999996</v>
          </cell>
          <cell r="DA296">
            <v>7.2401399999999994</v>
          </cell>
          <cell r="DB296">
            <v>9.5557400000000001</v>
          </cell>
          <cell r="DC296">
            <v>37.713146400000007</v>
          </cell>
          <cell r="DD296">
            <v>0</v>
          </cell>
          <cell r="DE296">
            <v>2.1071040000000001</v>
          </cell>
          <cell r="DI296">
            <v>319.48635689000008</v>
          </cell>
          <cell r="DJ296">
            <v>21.118528500000004</v>
          </cell>
          <cell r="DK296">
            <v>340.60488539000011</v>
          </cell>
        </row>
        <row r="297">
          <cell r="AO297" t="str">
            <v xml:space="preserve">apr </v>
          </cell>
          <cell r="AP297">
            <v>3</v>
          </cell>
          <cell r="AQ297">
            <v>10.502518180000003</v>
          </cell>
          <cell r="AR297">
            <v>0</v>
          </cell>
          <cell r="AS297">
            <v>16.722459999999998</v>
          </cell>
          <cell r="AT297">
            <v>98.132084999999989</v>
          </cell>
          <cell r="AU297">
            <v>1.7346000000000001</v>
          </cell>
          <cell r="AV297">
            <v>2.0352608000000001</v>
          </cell>
          <cell r="AW297">
            <v>19.306109759999998</v>
          </cell>
          <cell r="AX297">
            <v>87.449501720000001</v>
          </cell>
          <cell r="AY297">
            <v>21.534299999999998</v>
          </cell>
          <cell r="AZ297">
            <v>32.814242399999998</v>
          </cell>
          <cell r="BA297">
            <v>0</v>
          </cell>
          <cell r="BB297">
            <v>1.2283649999999999</v>
          </cell>
          <cell r="BC297">
            <v>2.7350800000000004</v>
          </cell>
          <cell r="BD297">
            <v>0.96817019999999998</v>
          </cell>
          <cell r="BE297">
            <v>5.6710907000000006</v>
          </cell>
          <cell r="BF297">
            <v>9.1425000000000006E-2</v>
          </cell>
          <cell r="BG297">
            <v>40.328697599999998</v>
          </cell>
          <cell r="BH297">
            <v>9.6743999999999986</v>
          </cell>
          <cell r="BI297">
            <v>0</v>
          </cell>
          <cell r="BJ297">
            <v>6.2197874999999998</v>
          </cell>
          <cell r="BK297">
            <v>1.7993967</v>
          </cell>
          <cell r="BL297">
            <v>3.1964607999999997</v>
          </cell>
          <cell r="BM297">
            <v>8.7457799999999999</v>
          </cell>
          <cell r="BN297">
            <v>11.811779999999999</v>
          </cell>
          <cell r="BO297">
            <v>50.899132900000005</v>
          </cell>
          <cell r="BP297">
            <v>0</v>
          </cell>
          <cell r="BQ297">
            <v>0</v>
          </cell>
          <cell r="BU297">
            <v>417.14422605999994</v>
          </cell>
          <cell r="CC297" t="str">
            <v xml:space="preserve">apr </v>
          </cell>
          <cell r="CD297">
            <v>1</v>
          </cell>
          <cell r="CE297">
            <v>8.645593550000001</v>
          </cell>
          <cell r="CF297">
            <v>7.2092019999999994</v>
          </cell>
          <cell r="CG297">
            <v>12.60402</v>
          </cell>
          <cell r="CH297">
            <v>78.647839919999996</v>
          </cell>
          <cell r="CI297">
            <v>1.4975999999999998</v>
          </cell>
          <cell r="CJ297">
            <v>1.6329967999999999</v>
          </cell>
          <cell r="CK297">
            <v>16.58857239</v>
          </cell>
          <cell r="CL297">
            <v>70.024449080000011</v>
          </cell>
          <cell r="CM297">
            <v>19.790120000000002</v>
          </cell>
          <cell r="CN297">
            <v>28.884767999999998</v>
          </cell>
          <cell r="CO297">
            <v>0.39766039999999997</v>
          </cell>
          <cell r="CP297">
            <v>0.98124999999999996</v>
          </cell>
          <cell r="CQ297">
            <v>2.2786399999999998</v>
          </cell>
          <cell r="CR297">
            <v>0.74837279999999995</v>
          </cell>
          <cell r="CS297">
            <v>4.3320233999999997</v>
          </cell>
          <cell r="CT297">
            <v>0.10239100000000001</v>
          </cell>
          <cell r="CU297">
            <v>31.330564059999997</v>
          </cell>
          <cell r="CV297">
            <v>7.8184000000000005</v>
          </cell>
          <cell r="CW297">
            <v>0</v>
          </cell>
          <cell r="CX297">
            <v>5.6143393999999986</v>
          </cell>
          <cell r="CY297">
            <v>1.4499469999999999</v>
          </cell>
          <cell r="CZ297">
            <v>2.6119274999999997</v>
          </cell>
          <cell r="DA297">
            <v>7.0312000000000001</v>
          </cell>
          <cell r="DB297">
            <v>9.3573000000000004</v>
          </cell>
          <cell r="DC297">
            <v>39.712246199999996</v>
          </cell>
          <cell r="DD297">
            <v>0</v>
          </cell>
          <cell r="DE297">
            <v>2.330368</v>
          </cell>
          <cell r="DI297">
            <v>338.43078220000007</v>
          </cell>
          <cell r="DJ297">
            <v>20.860641299999997</v>
          </cell>
          <cell r="DK297">
            <v>359.29142350000006</v>
          </cell>
        </row>
        <row r="298">
          <cell r="AO298" t="str">
            <v xml:space="preserve">may </v>
          </cell>
          <cell r="AP298">
            <v>3</v>
          </cell>
          <cell r="AQ298">
            <v>10.16340027</v>
          </cell>
          <cell r="AR298">
            <v>0</v>
          </cell>
          <cell r="AS298">
            <v>17.293249999999997</v>
          </cell>
          <cell r="AT298">
            <v>101.48616600000001</v>
          </cell>
          <cell r="AU298">
            <v>1.7998999999999998</v>
          </cell>
          <cell r="AV298">
            <v>2.1771404000000003</v>
          </cell>
          <cell r="AW298">
            <v>19.769515500000001</v>
          </cell>
          <cell r="AX298">
            <v>88.698664520000008</v>
          </cell>
          <cell r="AY298">
            <v>25.9908</v>
          </cell>
          <cell r="AZ298">
            <v>32.141700799999995</v>
          </cell>
          <cell r="BA298">
            <v>0</v>
          </cell>
          <cell r="BB298">
            <v>1.5866939999999996</v>
          </cell>
          <cell r="BC298">
            <v>3.6246100000000001</v>
          </cell>
          <cell r="BD298">
            <v>0.99926480000000018</v>
          </cell>
          <cell r="BE298">
            <v>5.9425666999999995</v>
          </cell>
          <cell r="BF298">
            <v>9.4518000000000005E-2</v>
          </cell>
          <cell r="BG298">
            <v>41.445390639999999</v>
          </cell>
          <cell r="BH298">
            <v>10.3161</v>
          </cell>
          <cell r="BI298">
            <v>0</v>
          </cell>
          <cell r="BJ298">
            <v>6.5673307000000003</v>
          </cell>
          <cell r="BK298">
            <v>1.8805513999999999</v>
          </cell>
          <cell r="BL298">
            <v>3.3654275999999999</v>
          </cell>
          <cell r="BM298">
            <v>9.0736000000000008</v>
          </cell>
          <cell r="BN298">
            <v>12.19</v>
          </cell>
          <cell r="BO298">
            <v>53.750799799999996</v>
          </cell>
          <cell r="BP298">
            <v>0</v>
          </cell>
          <cell r="BQ298">
            <v>0</v>
          </cell>
          <cell r="BU298">
            <v>432.06312342999996</v>
          </cell>
          <cell r="CC298" t="str">
            <v xml:space="preserve">may </v>
          </cell>
          <cell r="CD298" t="str">
            <v>-</v>
          </cell>
          <cell r="CE298">
            <v>8.9510853600000004</v>
          </cell>
          <cell r="CF298">
            <v>7.5123080000000009</v>
          </cell>
          <cell r="CG298">
            <v>13.157760000000001</v>
          </cell>
          <cell r="CH298">
            <v>82.469467440000003</v>
          </cell>
          <cell r="CI298">
            <v>1.6</v>
          </cell>
          <cell r="CJ298">
            <v>1.8422399999999999</v>
          </cell>
          <cell r="CK298">
            <v>16.8873128</v>
          </cell>
          <cell r="CL298">
            <v>70.482287890000009</v>
          </cell>
          <cell r="CM298">
            <v>23.5535</v>
          </cell>
          <cell r="CN298">
            <v>28.567151799999998</v>
          </cell>
          <cell r="CO298">
            <v>0.37801200000000001</v>
          </cell>
          <cell r="CP298">
            <v>1.298076</v>
          </cell>
          <cell r="CQ298">
            <v>3.1460200000000005</v>
          </cell>
          <cell r="CR298">
            <v>0.79598400000000002</v>
          </cell>
          <cell r="CS298">
            <v>4.5705584999999997</v>
          </cell>
          <cell r="CT298">
            <v>0.10902000000000001</v>
          </cell>
          <cell r="CU298">
            <v>32.2154679</v>
          </cell>
          <cell r="CV298">
            <v>8.3582999999999998</v>
          </cell>
          <cell r="CW298">
            <v>24.257040000000003</v>
          </cell>
          <cell r="CX298">
            <v>5.9330279999999993</v>
          </cell>
          <cell r="CY298">
            <v>1.5255115999999997</v>
          </cell>
          <cell r="CZ298">
            <v>2.8031231999999999</v>
          </cell>
          <cell r="DA298">
            <v>7.1477700000000004</v>
          </cell>
          <cell r="DB298">
            <v>9.5616000000000003</v>
          </cell>
          <cell r="DC298">
            <v>43.689620000000005</v>
          </cell>
          <cell r="DD298">
            <v>0</v>
          </cell>
          <cell r="DE298">
            <v>3.4072640000000001</v>
          </cell>
          <cell r="DI298">
            <v>353.61257518999997</v>
          </cell>
          <cell r="DJ298">
            <v>47.199669300000011</v>
          </cell>
          <cell r="DK298">
            <v>400.81224449000007</v>
          </cell>
        </row>
        <row r="299">
          <cell r="AO299" t="str">
            <v xml:space="preserve">jun </v>
          </cell>
          <cell r="AP299">
            <v>3</v>
          </cell>
          <cell r="AQ299">
            <v>8.0491039200000003</v>
          </cell>
          <cell r="AR299">
            <v>0</v>
          </cell>
          <cell r="AS299">
            <v>15.930360000000002</v>
          </cell>
          <cell r="AT299">
            <v>92.644649000000015</v>
          </cell>
          <cell r="AU299">
            <v>1.9802999999999997</v>
          </cell>
          <cell r="AV299">
            <v>2.0788574</v>
          </cell>
          <cell r="AW299">
            <v>18.553890220000003</v>
          </cell>
          <cell r="AX299">
            <v>75.081373720000002</v>
          </cell>
          <cell r="AY299">
            <v>24.292799999999996</v>
          </cell>
          <cell r="AZ299">
            <v>29.756342699999994</v>
          </cell>
          <cell r="BA299">
            <v>0</v>
          </cell>
          <cell r="BB299">
            <v>1.831367</v>
          </cell>
          <cell r="BC299">
            <v>4.3529</v>
          </cell>
          <cell r="BD299">
            <v>0.89602919999999997</v>
          </cell>
          <cell r="BE299">
            <v>5.4154684999999994</v>
          </cell>
          <cell r="BF299">
            <v>8.8478999999999988E-2</v>
          </cell>
          <cell r="BG299">
            <v>36.944379620000007</v>
          </cell>
          <cell r="BH299">
            <v>9.2796000000000003</v>
          </cell>
          <cell r="BI299">
            <v>0</v>
          </cell>
          <cell r="BJ299">
            <v>6.1669750000000008</v>
          </cell>
          <cell r="BK299">
            <v>1.6872400999999999</v>
          </cell>
          <cell r="BL299">
            <v>3.1180291999999996</v>
          </cell>
          <cell r="BM299">
            <v>8.5919199999999982</v>
          </cell>
          <cell r="BN299">
            <v>11.213300000000002</v>
          </cell>
          <cell r="BO299">
            <v>49.413868399999998</v>
          </cell>
          <cell r="BP299">
            <v>0</v>
          </cell>
          <cell r="BQ299">
            <v>0</v>
          </cell>
          <cell r="BU299">
            <v>388.89344918000006</v>
          </cell>
          <cell r="CC299" t="str">
            <v xml:space="preserve">jun </v>
          </cell>
          <cell r="CD299" t="str">
            <v>-</v>
          </cell>
          <cell r="CE299">
            <v>8.1907416000000008</v>
          </cell>
          <cell r="CF299">
            <v>7.3413180000000002</v>
          </cell>
          <cell r="CG299">
            <v>12.61054</v>
          </cell>
          <cell r="CH299">
            <v>77.436052260000011</v>
          </cell>
          <cell r="CI299">
            <v>1.6598999999999997</v>
          </cell>
          <cell r="CJ299">
            <v>1.7355</v>
          </cell>
          <cell r="CK299">
            <v>14.940820760000001</v>
          </cell>
          <cell r="CL299">
            <v>59.253315680000007</v>
          </cell>
          <cell r="CM299">
            <v>21.838039999999999</v>
          </cell>
          <cell r="CN299">
            <v>28.654781100000001</v>
          </cell>
          <cell r="CO299">
            <v>0.36645660000000002</v>
          </cell>
          <cell r="CP299">
            <v>1.6138520000000001</v>
          </cell>
          <cell r="CQ299">
            <v>3.9308800000000002</v>
          </cell>
          <cell r="CR299">
            <v>0.7367958</v>
          </cell>
          <cell r="CS299">
            <v>4.2638075999999998</v>
          </cell>
          <cell r="CT299">
            <v>0.10483199999999999</v>
          </cell>
          <cell r="CU299">
            <v>30.657295730000001</v>
          </cell>
          <cell r="CV299">
            <v>7.4556000000000004</v>
          </cell>
          <cell r="CW299">
            <v>24.703359999999996</v>
          </cell>
          <cell r="CX299">
            <v>5.3480724999999998</v>
          </cell>
          <cell r="CY299">
            <v>1.4409213000000001</v>
          </cell>
          <cell r="CZ299">
            <v>2.6351040000000001</v>
          </cell>
          <cell r="DA299">
            <v>6.7770700000000001</v>
          </cell>
          <cell r="DB299">
            <v>9.1282200000000007</v>
          </cell>
          <cell r="DC299">
            <v>40.26686136</v>
          </cell>
          <cell r="DD299">
            <v>0</v>
          </cell>
          <cell r="DE299">
            <v>3.3084160000000002</v>
          </cell>
          <cell r="DI299">
            <v>325.02970679000003</v>
          </cell>
          <cell r="DJ299">
            <v>48.060431499999993</v>
          </cell>
          <cell r="DK299">
            <v>373.09013829000003</v>
          </cell>
        </row>
        <row r="300">
          <cell r="AO300" t="str">
            <v xml:space="preserve">jul </v>
          </cell>
          <cell r="AP300">
            <v>3</v>
          </cell>
          <cell r="AQ300">
            <v>9.1915076399999993</v>
          </cell>
          <cell r="AR300">
            <v>0</v>
          </cell>
          <cell r="AS300">
            <v>15.81</v>
          </cell>
          <cell r="AT300">
            <v>93.64311450000001</v>
          </cell>
          <cell r="AU300">
            <v>1.9</v>
          </cell>
          <cell r="AV300">
            <v>2.1176460000000001</v>
          </cell>
          <cell r="AW300">
            <v>18.532899</v>
          </cell>
          <cell r="AX300">
            <v>69.807990599999997</v>
          </cell>
          <cell r="AY300">
            <v>23.536240000000003</v>
          </cell>
          <cell r="AZ300">
            <v>30.043445200000001</v>
          </cell>
          <cell r="BA300">
            <v>0</v>
          </cell>
          <cell r="BB300">
            <v>1.8936839999999997</v>
          </cell>
          <cell r="BC300">
            <v>4.4812800000000008</v>
          </cell>
          <cell r="BD300">
            <v>0.86581829999999993</v>
          </cell>
          <cell r="BE300">
            <v>5.1297427999999998</v>
          </cell>
          <cell r="BF300">
            <v>8.9945999999999998E-2</v>
          </cell>
          <cell r="BG300">
            <v>37.508363309999993</v>
          </cell>
          <cell r="BH300">
            <v>9.3554999999999993</v>
          </cell>
          <cell r="BI300">
            <v>0</v>
          </cell>
          <cell r="BJ300">
            <v>6.0589747000000003</v>
          </cell>
          <cell r="BK300">
            <v>1.7279425000000002</v>
          </cell>
          <cell r="BL300">
            <v>3.0945440999999998</v>
          </cell>
          <cell r="BM300">
            <v>8.3720700000000008</v>
          </cell>
          <cell r="BN300">
            <v>10.803660000000001</v>
          </cell>
          <cell r="BO300">
            <v>48.592129200000002</v>
          </cell>
          <cell r="BP300">
            <v>0</v>
          </cell>
          <cell r="BQ300">
            <v>0</v>
          </cell>
          <cell r="BU300">
            <v>384.23935844999994</v>
          </cell>
          <cell r="CC300" t="str">
            <v xml:space="preserve">jul </v>
          </cell>
          <cell r="CD300" t="str">
            <v>-</v>
          </cell>
          <cell r="CE300">
            <v>7.8933523499999989</v>
          </cell>
          <cell r="CF300">
            <v>7.5237624000000007</v>
          </cell>
          <cell r="CG300">
            <v>12.84981</v>
          </cell>
          <cell r="CH300">
            <v>77.5426176</v>
          </cell>
          <cell r="CI300">
            <v>1.6731</v>
          </cell>
          <cell r="CJ300">
            <v>1.8389999999999997</v>
          </cell>
          <cell r="CK300">
            <v>15.679151099999999</v>
          </cell>
          <cell r="CL300">
            <v>54.471003529999997</v>
          </cell>
          <cell r="CM300">
            <v>21.657999999999998</v>
          </cell>
          <cell r="CN300">
            <v>27.949642599999997</v>
          </cell>
          <cell r="CO300">
            <v>0.38173680000000004</v>
          </cell>
          <cell r="CP300">
            <v>1.6722779999999999</v>
          </cell>
          <cell r="CQ300">
            <v>4.0764000000000005</v>
          </cell>
          <cell r="CR300">
            <v>0.72558599999999995</v>
          </cell>
          <cell r="CS300">
            <v>4.2374968000000006</v>
          </cell>
          <cell r="CT300">
            <v>0.10857599999999999</v>
          </cell>
          <cell r="CU300">
            <v>30.747409200000003</v>
          </cell>
          <cell r="CV300">
            <v>7.2921000000000005</v>
          </cell>
          <cell r="CW300">
            <v>24.681619999999999</v>
          </cell>
          <cell r="CX300">
            <v>5.2763342</v>
          </cell>
          <cell r="CY300">
            <v>1.3681872000000002</v>
          </cell>
          <cell r="CZ300">
            <v>2.6572058999999997</v>
          </cell>
          <cell r="DA300">
            <v>6.6647400000000001</v>
          </cell>
          <cell r="DB300">
            <v>9.0785</v>
          </cell>
          <cell r="DC300">
            <v>40.244230000000002</v>
          </cell>
          <cell r="DD300">
            <v>0</v>
          </cell>
          <cell r="DE300">
            <v>3.254848</v>
          </cell>
          <cell r="DI300">
            <v>319.91147658</v>
          </cell>
          <cell r="DJ300">
            <v>48.380363099999997</v>
          </cell>
          <cell r="DK300">
            <v>368.29183968000001</v>
          </cell>
        </row>
        <row r="301">
          <cell r="AO301" t="str">
            <v xml:space="preserve">aug </v>
          </cell>
          <cell r="AP301">
            <v>3</v>
          </cell>
          <cell r="AQ301">
            <v>8.5238294400000001</v>
          </cell>
          <cell r="AR301">
            <v>0</v>
          </cell>
          <cell r="AS301">
            <v>15.606639999999997</v>
          </cell>
          <cell r="AT301">
            <v>90.190874350000001</v>
          </cell>
          <cell r="AU301">
            <v>1.796</v>
          </cell>
          <cell r="AV301">
            <v>2.0827780000000002</v>
          </cell>
          <cell r="AW301">
            <v>17.857969739999998</v>
          </cell>
          <cell r="AX301">
            <v>64.645869199999993</v>
          </cell>
          <cell r="AY301">
            <v>21.542219999999997</v>
          </cell>
          <cell r="AZ301">
            <v>28.664666200000003</v>
          </cell>
          <cell r="BA301">
            <v>0</v>
          </cell>
          <cell r="BB301">
            <v>1.8944839999999998</v>
          </cell>
          <cell r="BC301">
            <v>4.6607200000000004</v>
          </cell>
          <cell r="BD301">
            <v>0.80591000000000013</v>
          </cell>
          <cell r="BE301">
            <v>5.1396436000000003</v>
          </cell>
          <cell r="BF301">
            <v>8.8578000000000004E-2</v>
          </cell>
          <cell r="BG301">
            <v>36.380156329999998</v>
          </cell>
          <cell r="BH301">
            <v>8.9760000000000009</v>
          </cell>
          <cell r="BI301">
            <v>0</v>
          </cell>
          <cell r="BJ301">
            <v>5.501925</v>
          </cell>
          <cell r="BK301">
            <v>1.6632709999999999</v>
          </cell>
          <cell r="BL301">
            <v>2.9587088999999995</v>
          </cell>
          <cell r="BM301">
            <v>8.0212800000000009</v>
          </cell>
          <cell r="BN301">
            <v>10.795539999999999</v>
          </cell>
          <cell r="BO301">
            <v>47.046003300000002</v>
          </cell>
          <cell r="BP301">
            <v>0</v>
          </cell>
          <cell r="BQ301">
            <v>0</v>
          </cell>
          <cell r="BU301">
            <v>366.64166155999999</v>
          </cell>
          <cell r="CC301" t="str">
            <v xml:space="preserve">aug </v>
          </cell>
          <cell r="CD301" t="str">
            <v>-</v>
          </cell>
          <cell r="CE301">
            <v>7.4309965400000006</v>
          </cell>
          <cell r="CF301">
            <v>7.3639556000000006</v>
          </cell>
          <cell r="CG301">
            <v>12.690719999999999</v>
          </cell>
          <cell r="CH301">
            <v>75.334805869999997</v>
          </cell>
          <cell r="CI301">
            <v>1.649</v>
          </cell>
          <cell r="CJ301">
            <v>1.7760000000000002</v>
          </cell>
          <cell r="CK301">
            <v>14.955065580000001</v>
          </cell>
          <cell r="CL301">
            <v>52.220241819999998</v>
          </cell>
          <cell r="CM301">
            <v>19.734220000000004</v>
          </cell>
          <cell r="CN301">
            <v>25.969557600000002</v>
          </cell>
          <cell r="CO301">
            <v>0.38866749999999994</v>
          </cell>
          <cell r="CP301">
            <v>1.684442</v>
          </cell>
          <cell r="CQ301">
            <v>4.3360000000000003</v>
          </cell>
          <cell r="CR301">
            <v>0.68676300000000001</v>
          </cell>
          <cell r="CS301">
            <v>4.2415794000000009</v>
          </cell>
          <cell r="CT301">
            <v>0.109032</v>
          </cell>
          <cell r="CU301">
            <v>29.73964853</v>
          </cell>
          <cell r="CV301">
            <v>7.0191999999999997</v>
          </cell>
          <cell r="CW301">
            <v>23.530499999999996</v>
          </cell>
          <cell r="CX301">
            <v>5.0127984999999997</v>
          </cell>
          <cell r="CY301">
            <v>1.342835</v>
          </cell>
          <cell r="CZ301">
            <v>2.6144790000000002</v>
          </cell>
          <cell r="DA301">
            <v>6.4703999999999997</v>
          </cell>
          <cell r="DB301">
            <v>8.8908999999999985</v>
          </cell>
          <cell r="DC301">
            <v>38.3603874</v>
          </cell>
          <cell r="DD301">
            <v>0</v>
          </cell>
          <cell r="DE301">
            <v>3.2227199999999998</v>
          </cell>
          <cell r="DI301">
            <v>306.29170483999997</v>
          </cell>
          <cell r="DJ301">
            <v>47.260490500000003</v>
          </cell>
          <cell r="DK301">
            <v>353.55219533999997</v>
          </cell>
        </row>
        <row r="302">
          <cell r="AO302" t="str">
            <v xml:space="preserve">sep </v>
          </cell>
          <cell r="AP302">
            <v>3</v>
          </cell>
          <cell r="AQ302">
            <v>8.9861734400000017</v>
          </cell>
          <cell r="AR302">
            <v>0</v>
          </cell>
          <cell r="AS302">
            <v>15.488589999999999</v>
          </cell>
          <cell r="AT302">
            <v>90.862033449999984</v>
          </cell>
          <cell r="AU302">
            <v>1.6674</v>
          </cell>
          <cell r="AV302">
            <v>2.0235076000000003</v>
          </cell>
          <cell r="AW302">
            <v>17.6726265</v>
          </cell>
          <cell r="AX302">
            <v>68.556215520000009</v>
          </cell>
          <cell r="AY302">
            <v>19.185479999999998</v>
          </cell>
          <cell r="AZ302">
            <v>28.933324800000001</v>
          </cell>
          <cell r="BA302">
            <v>0</v>
          </cell>
          <cell r="BB302">
            <v>1.8832519999999999</v>
          </cell>
          <cell r="BC302">
            <v>4.5369600000000005</v>
          </cell>
          <cell r="BD302">
            <v>0.82839240000000003</v>
          </cell>
          <cell r="BE302">
            <v>4.9559279999999992</v>
          </cell>
          <cell r="BF302">
            <v>8.8440000000000019E-2</v>
          </cell>
          <cell r="BG302">
            <v>37.706507520000002</v>
          </cell>
          <cell r="BH302">
            <v>8.6317000000000004</v>
          </cell>
          <cell r="BI302">
            <v>0</v>
          </cell>
          <cell r="BJ302">
            <v>5.3236999999999997</v>
          </cell>
          <cell r="BK302">
            <v>1.6525319999999999</v>
          </cell>
          <cell r="BL302">
            <v>2.8261687999999996</v>
          </cell>
          <cell r="BM302">
            <v>7.7956200000000004</v>
          </cell>
          <cell r="BN302">
            <v>10.748339999999999</v>
          </cell>
          <cell r="BO302">
            <v>45.579805199999988</v>
          </cell>
          <cell r="BP302">
            <v>0</v>
          </cell>
          <cell r="BQ302">
            <v>0</v>
          </cell>
          <cell r="BU302">
            <v>368.32201642999996</v>
          </cell>
          <cell r="CC302" t="str">
            <v xml:space="preserve">sep </v>
          </cell>
          <cell r="CD302" t="str">
            <v>-</v>
          </cell>
          <cell r="CE302">
            <v>7.4541743199999999</v>
          </cell>
          <cell r="CF302">
            <v>7.0870662000000006</v>
          </cell>
          <cell r="CG302">
            <v>12.475200000000003</v>
          </cell>
          <cell r="CH302">
            <v>74.56647113999999</v>
          </cell>
          <cell r="CI302">
            <v>1.4553</v>
          </cell>
          <cell r="CJ302">
            <v>1.7365000000000002</v>
          </cell>
          <cell r="CK302">
            <v>14.634175360000002</v>
          </cell>
          <cell r="CL302">
            <v>55.089106149999999</v>
          </cell>
          <cell r="CM302">
            <v>17.283000000000001</v>
          </cell>
          <cell r="CN302">
            <v>25.891007999999996</v>
          </cell>
          <cell r="CO302">
            <v>0.38385599999999998</v>
          </cell>
          <cell r="CP302">
            <v>1.618512</v>
          </cell>
          <cell r="CQ302">
            <v>4.3148000000000009</v>
          </cell>
          <cell r="CR302">
            <v>0.68994449999999996</v>
          </cell>
          <cell r="CS302">
            <v>4.0787816000000001</v>
          </cell>
          <cell r="CT302">
            <v>0.10888800000000001</v>
          </cell>
          <cell r="CU302">
            <v>29.560356720000001</v>
          </cell>
          <cell r="CV302">
            <v>6.9222999999999999</v>
          </cell>
          <cell r="CW302">
            <v>22.574500000000004</v>
          </cell>
          <cell r="CX302">
            <v>4.6239762000000004</v>
          </cell>
          <cell r="CY302">
            <v>1.3442163999999999</v>
          </cell>
          <cell r="CZ302">
            <v>2.5702992</v>
          </cell>
          <cell r="DA302">
            <v>6.2027900000000002</v>
          </cell>
          <cell r="DB302">
            <v>8.7607199999999992</v>
          </cell>
          <cell r="DC302">
            <v>37.301804620000006</v>
          </cell>
          <cell r="DD302">
            <v>0</v>
          </cell>
          <cell r="DE302">
            <v>3.0638712000000003</v>
          </cell>
          <cell r="DI302">
            <v>303.19152700999996</v>
          </cell>
          <cell r="DJ302">
            <v>45.536219400000007</v>
          </cell>
          <cell r="DK302">
            <v>348.72774640999995</v>
          </cell>
        </row>
        <row r="303">
          <cell r="AO303" t="str">
            <v xml:space="preserve">oct </v>
          </cell>
          <cell r="AP303">
            <v>3</v>
          </cell>
          <cell r="AQ303">
            <v>9.5678941000000002</v>
          </cell>
          <cell r="AR303">
            <v>0</v>
          </cell>
          <cell r="AS303">
            <v>16.29936</v>
          </cell>
          <cell r="AT303">
            <v>96.2811083</v>
          </cell>
          <cell r="AU303">
            <v>1.5436999999999999</v>
          </cell>
          <cell r="AV303">
            <v>1.9784459999999999</v>
          </cell>
          <cell r="AW303">
            <v>18.055356</v>
          </cell>
          <cell r="AX303">
            <v>77.932069200000001</v>
          </cell>
          <cell r="AY303">
            <v>17.280249999999999</v>
          </cell>
          <cell r="AZ303">
            <v>29.896762500000001</v>
          </cell>
          <cell r="BA303">
            <v>0</v>
          </cell>
          <cell r="BB303">
            <v>1.6634500000000001</v>
          </cell>
          <cell r="BC303">
            <v>4.1246700000000001</v>
          </cell>
          <cell r="BD303">
            <v>0.87526729999999997</v>
          </cell>
          <cell r="BE303">
            <v>4.9935903000000001</v>
          </cell>
          <cell r="BF303">
            <v>8.9358000000000007E-2</v>
          </cell>
          <cell r="BG303">
            <v>40.159555679999997</v>
          </cell>
          <cell r="BH303">
            <v>8.9676000000000009</v>
          </cell>
          <cell r="BI303">
            <v>0</v>
          </cell>
          <cell r="BJ303">
            <v>5.4613522000000003</v>
          </cell>
          <cell r="BK303">
            <v>1.7254440000000002</v>
          </cell>
          <cell r="BL303">
            <v>2.8335339999999998</v>
          </cell>
          <cell r="BM303">
            <v>8.1362800000000011</v>
          </cell>
          <cell r="BN303">
            <v>11.20905</v>
          </cell>
          <cell r="BO303">
            <v>47.562389999999994</v>
          </cell>
          <cell r="BP303">
            <v>0</v>
          </cell>
          <cell r="BQ303">
            <v>0</v>
          </cell>
          <cell r="BU303">
            <v>389.66274128000003</v>
          </cell>
          <cell r="CC303" t="str">
            <v xml:space="preserve">oct </v>
          </cell>
          <cell r="CD303" t="str">
            <v>-</v>
          </cell>
          <cell r="CE303">
            <v>7.9874792399999999</v>
          </cell>
          <cell r="CF303">
            <v>7.2240889000000008</v>
          </cell>
          <cell r="CG303">
            <v>12.77154</v>
          </cell>
          <cell r="CH303">
            <v>77.546579250000008</v>
          </cell>
          <cell r="CI303">
            <v>1.4211999999999998</v>
          </cell>
          <cell r="CJ303">
            <v>1.696016</v>
          </cell>
          <cell r="CK303">
            <v>14.96360082</v>
          </cell>
          <cell r="CL303">
            <v>60.77747823</v>
          </cell>
          <cell r="CM303">
            <v>14.37072</v>
          </cell>
          <cell r="CN303">
            <v>26.180324799999998</v>
          </cell>
          <cell r="CO303">
            <v>0.39103679999999996</v>
          </cell>
          <cell r="CP303">
            <v>1.4534</v>
          </cell>
          <cell r="CQ303">
            <v>3.7637999999999998</v>
          </cell>
          <cell r="CR303">
            <v>0.71084320000000001</v>
          </cell>
          <cell r="CS303">
            <v>4.2196203999999993</v>
          </cell>
          <cell r="CT303">
            <v>0.11491799999999999</v>
          </cell>
          <cell r="CU303">
            <v>31.627724799999999</v>
          </cell>
          <cell r="CV303">
            <v>7.2863999999999995</v>
          </cell>
          <cell r="CW303">
            <v>22.03398</v>
          </cell>
          <cell r="CX303">
            <v>4.7227600000000001</v>
          </cell>
          <cell r="CY303">
            <v>1.3677520000000001</v>
          </cell>
          <cell r="CZ303">
            <v>2.5015871999999999</v>
          </cell>
          <cell r="DA303">
            <v>6.3802399999999997</v>
          </cell>
          <cell r="DB303">
            <v>8.86585</v>
          </cell>
          <cell r="DC303">
            <v>37.317958300000008</v>
          </cell>
          <cell r="DD303">
            <v>0</v>
          </cell>
          <cell r="DE303">
            <v>2.6183359999999998</v>
          </cell>
          <cell r="DI303">
            <v>313.20551464000005</v>
          </cell>
          <cell r="DJ303">
            <v>44.491383300000003</v>
          </cell>
          <cell r="DK303">
            <v>357.69689794000004</v>
          </cell>
        </row>
        <row r="304">
          <cell r="AO304" t="str">
            <v xml:space="preserve">nov </v>
          </cell>
          <cell r="AP304">
            <v>3</v>
          </cell>
          <cell r="AQ304">
            <v>9.1185556000000005</v>
          </cell>
          <cell r="AR304">
            <v>0</v>
          </cell>
          <cell r="AS304">
            <v>15.87297</v>
          </cell>
          <cell r="AT304">
            <v>93.264207900000002</v>
          </cell>
          <cell r="AU304">
            <v>1.4447999999999999</v>
          </cell>
          <cell r="AV304">
            <v>1.8388571999999999</v>
          </cell>
          <cell r="AW304">
            <v>17.81107428</v>
          </cell>
          <cell r="AX304">
            <v>78.724863630000002</v>
          </cell>
          <cell r="AY304">
            <v>11.039380000000001</v>
          </cell>
          <cell r="AZ304">
            <v>29.628698399999998</v>
          </cell>
          <cell r="BA304">
            <v>0</v>
          </cell>
          <cell r="BB304">
            <v>1.278</v>
          </cell>
          <cell r="BC304">
            <v>2.9419200000000001</v>
          </cell>
          <cell r="BD304">
            <v>0.85888000000000009</v>
          </cell>
          <cell r="BE304">
            <v>4.7058834000000003</v>
          </cell>
          <cell r="BF304">
            <v>9.0228000000000003E-2</v>
          </cell>
          <cell r="BG304">
            <v>38.340588950000004</v>
          </cell>
          <cell r="BH304">
            <v>8.5569999999999986</v>
          </cell>
          <cell r="BI304">
            <v>0</v>
          </cell>
          <cell r="BJ304">
            <v>5.3260359999999993</v>
          </cell>
          <cell r="BK304">
            <v>1.669905</v>
          </cell>
          <cell r="BL304">
            <v>2.6698500000000003</v>
          </cell>
          <cell r="BM304">
            <v>8.2214999999999989</v>
          </cell>
          <cell r="BN304">
            <v>10.915100000000001</v>
          </cell>
          <cell r="BO304">
            <v>46.098252199999997</v>
          </cell>
          <cell r="BP304">
            <v>0</v>
          </cell>
          <cell r="BQ304">
            <v>0</v>
          </cell>
          <cell r="BU304">
            <v>375.61596415999998</v>
          </cell>
          <cell r="CC304" t="str">
            <v xml:space="preserve">nov </v>
          </cell>
          <cell r="CD304" t="str">
            <v>-</v>
          </cell>
          <cell r="CE304">
            <v>7.67467407</v>
          </cell>
          <cell r="CF304">
            <v>6.9134376</v>
          </cell>
          <cell r="CG304">
            <v>12.35871</v>
          </cell>
          <cell r="CH304">
            <v>75.084092650000002</v>
          </cell>
          <cell r="CI304">
            <v>1.36</v>
          </cell>
          <cell r="CJ304">
            <v>1.5262199999999999</v>
          </cell>
          <cell r="CK304">
            <v>14.95538114</v>
          </cell>
          <cell r="CL304">
            <v>62.360155199999987</v>
          </cell>
          <cell r="CM304">
            <v>8.4134699999999984</v>
          </cell>
          <cell r="CN304">
            <v>26.059980599999999</v>
          </cell>
          <cell r="CO304">
            <v>0.38457150000000007</v>
          </cell>
          <cell r="CP304">
            <v>1.152882</v>
          </cell>
          <cell r="CQ304">
            <v>2.5806</v>
          </cell>
          <cell r="CR304">
            <v>0.68504539999999992</v>
          </cell>
          <cell r="CS304">
            <v>4.0818735999999998</v>
          </cell>
          <cell r="CT304">
            <v>0.11234999999999999</v>
          </cell>
          <cell r="CU304">
            <v>30.266781299999998</v>
          </cell>
          <cell r="CV304">
            <v>6.7936000000000005</v>
          </cell>
          <cell r="CW304">
            <v>19.542339999999999</v>
          </cell>
          <cell r="CX304">
            <v>4.7022221999999996</v>
          </cell>
          <cell r="CY304">
            <v>1.3157607000000002</v>
          </cell>
          <cell r="CZ304">
            <v>2.3188</v>
          </cell>
          <cell r="DA304">
            <v>6.3387199999999995</v>
          </cell>
          <cell r="DB304">
            <v>8.6638400000000004</v>
          </cell>
          <cell r="DC304">
            <v>35.836193120000004</v>
          </cell>
          <cell r="DD304">
            <v>0</v>
          </cell>
          <cell r="DE304">
            <v>2.3194880000000002</v>
          </cell>
          <cell r="DI304">
            <v>301.71908568000003</v>
          </cell>
          <cell r="DJ304">
            <v>39.762615399999994</v>
          </cell>
          <cell r="DK304">
            <v>341.48170108000005</v>
          </cell>
        </row>
        <row r="305">
          <cell r="AO305" t="str">
            <v xml:space="preserve">dec </v>
          </cell>
          <cell r="AP305">
            <v>3</v>
          </cell>
          <cell r="AQ305">
            <v>10.096695</v>
          </cell>
          <cell r="AR305">
            <v>0</v>
          </cell>
          <cell r="AS305">
            <v>16.429600000000001</v>
          </cell>
          <cell r="AT305">
            <v>98.105564049999998</v>
          </cell>
          <cell r="AU305">
            <v>1.5582000000000003</v>
          </cell>
          <cell r="AV305">
            <v>1.9221625</v>
          </cell>
          <cell r="AW305">
            <v>18.765460199999996</v>
          </cell>
          <cell r="AX305">
            <v>84.954806980000001</v>
          </cell>
          <cell r="AY305">
            <v>6.0528300000000002</v>
          </cell>
          <cell r="AZ305">
            <v>29.993031200000001</v>
          </cell>
          <cell r="BA305">
            <v>0</v>
          </cell>
          <cell r="BB305">
            <v>1.2833019999999999</v>
          </cell>
          <cell r="BC305">
            <v>2.9815800000000001</v>
          </cell>
          <cell r="BD305">
            <v>0.92993179999999998</v>
          </cell>
          <cell r="BE305">
            <v>4.8692321999999999</v>
          </cell>
          <cell r="BF305">
            <v>9.6283800000000003E-2</v>
          </cell>
          <cell r="BG305">
            <v>40.327823479999999</v>
          </cell>
          <cell r="BH305">
            <v>9.2447999999999997</v>
          </cell>
          <cell r="BI305">
            <v>0</v>
          </cell>
          <cell r="BJ305">
            <v>5.7117580999999999</v>
          </cell>
          <cell r="BK305">
            <v>1.7552599999999998</v>
          </cell>
          <cell r="BL305">
            <v>2.8449287999999995</v>
          </cell>
          <cell r="BM305">
            <v>8.771139999999999</v>
          </cell>
          <cell r="BN305">
            <v>11.49291</v>
          </cell>
          <cell r="BO305">
            <v>47.689193100000004</v>
          </cell>
          <cell r="BP305">
            <v>0</v>
          </cell>
          <cell r="BQ305">
            <v>0</v>
          </cell>
          <cell r="BU305">
            <v>390.48770640999999</v>
          </cell>
          <cell r="CC305" t="str">
            <v xml:space="preserve">dec </v>
          </cell>
          <cell r="CD305" t="str">
            <v>-</v>
          </cell>
          <cell r="CE305">
            <v>7.9553517300000003</v>
          </cell>
          <cell r="CF305">
            <v>7.2931419000000002</v>
          </cell>
          <cell r="CG305">
            <v>13.01421</v>
          </cell>
          <cell r="CH305">
            <v>79.392806499999992</v>
          </cell>
          <cell r="CI305">
            <v>1.4551999999999998</v>
          </cell>
          <cell r="CJ305">
            <v>1.5393349999999999</v>
          </cell>
          <cell r="CK305">
            <v>15.77856912</v>
          </cell>
          <cell r="CL305">
            <v>67.033804079999996</v>
          </cell>
          <cell r="CM305">
            <v>4.6981200000000003</v>
          </cell>
          <cell r="CN305">
            <v>26.478195199999995</v>
          </cell>
          <cell r="CO305">
            <v>0.41119880000000003</v>
          </cell>
          <cell r="CP305">
            <v>1.1417520000000001</v>
          </cell>
          <cell r="CQ305">
            <v>2.5146000000000002</v>
          </cell>
          <cell r="CR305">
            <v>0.74967820000000007</v>
          </cell>
          <cell r="CS305">
            <v>4.3489759000000001</v>
          </cell>
          <cell r="CT305">
            <v>0.11618000000000001</v>
          </cell>
          <cell r="CU305">
            <v>31.8122343</v>
          </cell>
          <cell r="CV305">
            <v>7.1339999999999995</v>
          </cell>
          <cell r="CW305">
            <v>20.432880000000001</v>
          </cell>
          <cell r="CX305">
            <v>4.9900938000000004</v>
          </cell>
          <cell r="CY305">
            <v>1.381386</v>
          </cell>
          <cell r="CZ305">
            <v>2.5889472000000002</v>
          </cell>
          <cell r="DA305">
            <v>6.7134600000000004</v>
          </cell>
          <cell r="DB305">
            <v>9.0603700000000007</v>
          </cell>
          <cell r="DC305">
            <v>37.810277820000003</v>
          </cell>
          <cell r="DD305">
            <v>0</v>
          </cell>
          <cell r="DE305">
            <v>2.0612507999999998</v>
          </cell>
          <cell r="DI305">
            <v>314.16050574999997</v>
          </cell>
          <cell r="DJ305">
            <v>41.684261800000002</v>
          </cell>
          <cell r="DK305">
            <v>355.84476755000003</v>
          </cell>
        </row>
        <row r="306">
          <cell r="AO306" t="str">
            <v xml:space="preserve">jan </v>
          </cell>
          <cell r="AP306">
            <v>1</v>
          </cell>
          <cell r="AQ306">
            <v>10.129112360000001</v>
          </cell>
          <cell r="AR306">
            <v>8.6572547599999989</v>
          </cell>
          <cell r="AS306">
            <v>16.530799999999999</v>
          </cell>
          <cell r="AT306">
            <v>99.279952919999999</v>
          </cell>
          <cell r="AU306">
            <v>1.5662</v>
          </cell>
          <cell r="AV306">
            <v>1.5532599999999999</v>
          </cell>
          <cell r="AW306">
            <v>18.69959364</v>
          </cell>
          <cell r="AX306">
            <v>85.396294339999997</v>
          </cell>
          <cell r="AY306">
            <v>4.8853100000000005</v>
          </cell>
          <cell r="AZ306">
            <v>30.929233200000002</v>
          </cell>
          <cell r="BA306">
            <v>0.45040189999999997</v>
          </cell>
          <cell r="BB306">
            <v>1.1738500000000001</v>
          </cell>
          <cell r="BC306">
            <v>2.7971900000000001</v>
          </cell>
          <cell r="BD306">
            <v>0.96330640000000001</v>
          </cell>
          <cell r="BE306">
            <v>5.2495129</v>
          </cell>
          <cell r="BF306">
            <v>9.8307000000000005E-2</v>
          </cell>
          <cell r="BG306">
            <v>40.822198409999999</v>
          </cell>
          <cell r="BH306">
            <v>9.5904000000000007</v>
          </cell>
          <cell r="BI306">
            <v>0</v>
          </cell>
          <cell r="BJ306">
            <v>5.9471118000000001</v>
          </cell>
          <cell r="BK306">
            <v>1.8169437000000002</v>
          </cell>
          <cell r="BL306">
            <v>2.8690680000000004</v>
          </cell>
          <cell r="BM306">
            <v>8.9863499999999981</v>
          </cell>
          <cell r="BN306">
            <v>11.812799999999999</v>
          </cell>
          <cell r="BO306">
            <v>46.655396400000001</v>
          </cell>
          <cell r="BP306">
            <v>0</v>
          </cell>
          <cell r="BQ306">
            <v>2.1953210000000003</v>
          </cell>
          <cell r="BU306">
            <v>392.18111947</v>
          </cell>
          <cell r="BV306">
            <v>24.67872826</v>
          </cell>
          <cell r="BW306">
            <v>416.85984773000001</v>
          </cell>
          <cell r="CC306" t="str">
            <v xml:space="preserve">jan </v>
          </cell>
          <cell r="CD306" t="str">
            <v>-</v>
          </cell>
          <cell r="CE306">
            <v>7.9780115999999994</v>
          </cell>
          <cell r="CF306">
            <v>7.2409265999999999</v>
          </cell>
          <cell r="CG306">
            <v>13.158299999999999</v>
          </cell>
          <cell r="CH306">
            <v>80.731361149999998</v>
          </cell>
          <cell r="CI306">
            <v>1.4256</v>
          </cell>
          <cell r="CJ306">
            <v>1.57016</v>
          </cell>
          <cell r="CK306">
            <v>15.495477279999999</v>
          </cell>
          <cell r="CL306">
            <v>68.092965599999985</v>
          </cell>
          <cell r="CM306">
            <v>4.0195599999999994</v>
          </cell>
          <cell r="CN306">
            <v>28.628520999999999</v>
          </cell>
          <cell r="CO306">
            <v>0.41655599999999998</v>
          </cell>
          <cell r="CP306">
            <v>1.07267</v>
          </cell>
          <cell r="CQ306">
            <v>2.4353999999999996</v>
          </cell>
          <cell r="CR306">
            <v>0.77035310000000012</v>
          </cell>
          <cell r="CS306">
            <v>4.3780127999999996</v>
          </cell>
          <cell r="CT306">
            <v>0.11304</v>
          </cell>
          <cell r="CU306">
            <v>31.594851200000004</v>
          </cell>
          <cell r="CV306">
            <v>7.3959999999999999</v>
          </cell>
          <cell r="CW306">
            <v>20.919840000000001</v>
          </cell>
          <cell r="CX306">
            <v>5.2473729999999996</v>
          </cell>
          <cell r="CY306">
            <v>1.4164776000000001</v>
          </cell>
          <cell r="CZ306">
            <v>2.6593413999999997</v>
          </cell>
          <cell r="DA306">
            <v>6.9325999999999999</v>
          </cell>
          <cell r="DB306">
            <v>9.1970700000000019</v>
          </cell>
          <cell r="DC306">
            <v>38.102233120000008</v>
          </cell>
          <cell r="DD306">
            <v>0</v>
          </cell>
          <cell r="DE306">
            <v>2.1415194</v>
          </cell>
          <cell r="DI306">
            <v>318.91483704999996</v>
          </cell>
          <cell r="DJ306">
            <v>42.077864400000003</v>
          </cell>
          <cell r="DK306">
            <v>360.99270145000008</v>
          </cell>
        </row>
        <row r="307">
          <cell r="AO307" t="str">
            <v xml:space="preserve">feb </v>
          </cell>
          <cell r="AP307">
            <v>1</v>
          </cell>
          <cell r="AQ307">
            <v>9.2863194</v>
          </cell>
          <cell r="AR307">
            <v>8.2052396999999999</v>
          </cell>
          <cell r="AS307">
            <v>15.19455</v>
          </cell>
          <cell r="AT307">
            <v>92.473241839999986</v>
          </cell>
          <cell r="AU307">
            <v>1.6072</v>
          </cell>
          <cell r="AV307">
            <v>1.73512</v>
          </cell>
          <cell r="AW307">
            <v>17.92228038</v>
          </cell>
          <cell r="AX307">
            <v>78.974518639999985</v>
          </cell>
          <cell r="AY307">
            <v>7.5487500000000001</v>
          </cell>
          <cell r="AZ307">
            <v>30.410667</v>
          </cell>
          <cell r="BA307">
            <v>0.41705129999999996</v>
          </cell>
          <cell r="BB307">
            <v>1.0768800000000001</v>
          </cell>
          <cell r="BC307">
            <v>2.5362199999999997</v>
          </cell>
          <cell r="BD307">
            <v>0.89280800000000005</v>
          </cell>
          <cell r="BE307">
            <v>4.9008307999999996</v>
          </cell>
          <cell r="BF307">
            <v>9.1902000000000011E-2</v>
          </cell>
          <cell r="BG307">
            <v>36.952315379999995</v>
          </cell>
          <cell r="BH307">
            <v>9.1584000000000003</v>
          </cell>
          <cell r="BI307">
            <v>0</v>
          </cell>
          <cell r="BJ307">
            <v>5.7582329999999988</v>
          </cell>
          <cell r="BK307">
            <v>1.7236024000000003</v>
          </cell>
          <cell r="BL307">
            <v>2.7238191999999999</v>
          </cell>
          <cell r="BM307">
            <v>8.4984899999999985</v>
          </cell>
          <cell r="BN307">
            <v>11.255719999999998</v>
          </cell>
          <cell r="BO307">
            <v>43.391440000000003</v>
          </cell>
          <cell r="BP307">
            <v>0</v>
          </cell>
          <cell r="BQ307">
            <v>1.9587600000000001</v>
          </cell>
          <cell r="BU307">
            <v>369.45285364</v>
          </cell>
          <cell r="BV307">
            <v>23.282745400000003</v>
          </cell>
          <cell r="BW307">
            <v>392.73559904000001</v>
          </cell>
          <cell r="CC307" t="str">
            <v xml:space="preserve">feb </v>
          </cell>
          <cell r="CD307" t="str">
            <v>-</v>
          </cell>
          <cell r="CE307">
            <v>7.2880706000000002</v>
          </cell>
          <cell r="CF307">
            <v>6.6666509000000005</v>
          </cell>
          <cell r="CG307">
            <v>11.809350000000002</v>
          </cell>
          <cell r="CH307">
            <v>73.337897800000007</v>
          </cell>
          <cell r="CI307">
            <v>1.3034999999999999</v>
          </cell>
          <cell r="CJ307">
            <v>1.5515721</v>
          </cell>
          <cell r="CK307">
            <v>14.45054904</v>
          </cell>
          <cell r="CL307">
            <v>62.126480000000001</v>
          </cell>
          <cell r="CM307">
            <v>6.1630799999999999</v>
          </cell>
          <cell r="CN307">
            <v>27.947427999999995</v>
          </cell>
          <cell r="CO307">
            <v>0.38307839999999999</v>
          </cell>
          <cell r="CP307">
            <v>0.93106800000000012</v>
          </cell>
          <cell r="CQ307">
            <v>2.1185999999999998</v>
          </cell>
          <cell r="CR307">
            <v>0.69819750000000014</v>
          </cell>
          <cell r="CS307">
            <v>4.1418327999999995</v>
          </cell>
          <cell r="CT307">
            <v>0.10692</v>
          </cell>
          <cell r="CU307">
            <v>28.397143549999999</v>
          </cell>
          <cell r="CV307">
            <v>6.8058000000000005</v>
          </cell>
          <cell r="CW307">
            <v>19.522860000000001</v>
          </cell>
          <cell r="CX307">
            <v>4.9699403999999996</v>
          </cell>
          <cell r="CY307">
            <v>1.3284677999999999</v>
          </cell>
          <cell r="CZ307">
            <v>2.4483140000000003</v>
          </cell>
          <cell r="DA307">
            <v>6.3273599999999997</v>
          </cell>
          <cell r="DB307">
            <v>8.4418500000000005</v>
          </cell>
          <cell r="DC307">
            <v>34.757501609999998</v>
          </cell>
          <cell r="DD307">
            <v>0</v>
          </cell>
          <cell r="DE307">
            <v>2.0471472000000004</v>
          </cell>
          <cell r="DI307">
            <v>295.07222059999998</v>
          </cell>
          <cell r="DJ307">
            <v>38.951291900000001</v>
          </cell>
          <cell r="DK307">
            <v>334.02351249999987</v>
          </cell>
        </row>
        <row r="308">
          <cell r="AO308" t="str">
            <v xml:space="preserve">mar </v>
          </cell>
          <cell r="AP308">
            <v>1</v>
          </cell>
          <cell r="AQ308">
            <v>10.1349325</v>
          </cell>
          <cell r="AR308">
            <v>8.9347279300000011</v>
          </cell>
          <cell r="AS308">
            <v>16.082000000000001</v>
          </cell>
          <cell r="AT308">
            <v>97.893173849999997</v>
          </cell>
          <cell r="AU308">
            <v>1.7916999999999998</v>
          </cell>
          <cell r="AV308">
            <v>1.8662450000000002</v>
          </cell>
          <cell r="AW308">
            <v>19.906179089999998</v>
          </cell>
          <cell r="AX308">
            <v>81.001235500000007</v>
          </cell>
          <cell r="AY308">
            <v>14.49478</v>
          </cell>
          <cell r="AZ308">
            <v>33.664902400000003</v>
          </cell>
          <cell r="BA308">
            <v>0.44895760000000001</v>
          </cell>
          <cell r="BB308">
            <v>1.217195</v>
          </cell>
          <cell r="BC308">
            <v>2.7705599999999997</v>
          </cell>
          <cell r="BD308">
            <v>0.95406159999999984</v>
          </cell>
          <cell r="BE308">
            <v>5.2585870999999997</v>
          </cell>
          <cell r="BF308">
            <v>9.6068000000000001E-2</v>
          </cell>
          <cell r="BG308">
            <v>38.89057081</v>
          </cell>
          <cell r="BH308">
            <v>9.7127999999999997</v>
          </cell>
          <cell r="BI308">
            <v>0</v>
          </cell>
          <cell r="BJ308">
            <v>6.5227052000000008</v>
          </cell>
          <cell r="BK308">
            <v>1.8622015999999999</v>
          </cell>
          <cell r="BL308">
            <v>2.9604359999999996</v>
          </cell>
          <cell r="BM308">
            <v>9.0607600000000001</v>
          </cell>
          <cell r="BN308">
            <v>12.187860000000001</v>
          </cell>
          <cell r="BO308">
            <v>48.030893999999996</v>
          </cell>
          <cell r="BP308">
            <v>0</v>
          </cell>
          <cell r="BQ308">
            <v>2.370492</v>
          </cell>
          <cell r="BU308">
            <v>400.40309995000001</v>
          </cell>
          <cell r="BV308">
            <v>25.340433229999995</v>
          </cell>
          <cell r="BW308">
            <v>425.74353318000004</v>
          </cell>
          <cell r="CC308" t="str">
            <v xml:space="preserve">mar </v>
          </cell>
          <cell r="CD308" t="str">
            <v>-</v>
          </cell>
          <cell r="CE308">
            <v>7.7105622600000006</v>
          </cell>
          <cell r="CF308">
            <v>7.4724608000000003</v>
          </cell>
          <cell r="CG308">
            <v>13.11632</v>
          </cell>
          <cell r="CH308">
            <v>80.773313479999999</v>
          </cell>
          <cell r="CI308">
            <v>1.5571999999999999</v>
          </cell>
          <cell r="CJ308">
            <v>1.6273120000000001</v>
          </cell>
          <cell r="CK308">
            <v>16.233614470000003</v>
          </cell>
          <cell r="CL308">
            <v>67.482157399999991</v>
          </cell>
          <cell r="CM308">
            <v>10.618650000000001</v>
          </cell>
          <cell r="CN308">
            <v>30.177932000000002</v>
          </cell>
          <cell r="CO308">
            <v>0.43345800000000007</v>
          </cell>
          <cell r="CP308">
            <v>1.0544449999999999</v>
          </cell>
          <cell r="CQ308">
            <v>2.3040000000000003</v>
          </cell>
          <cell r="CR308">
            <v>0.75964570000000009</v>
          </cell>
          <cell r="CS308">
            <v>4.5740432999999996</v>
          </cell>
          <cell r="CT308">
            <v>0.11840000000000002</v>
          </cell>
          <cell r="CU308">
            <v>30.213375719999995</v>
          </cell>
          <cell r="CV308">
            <v>7.6265999999999998</v>
          </cell>
          <cell r="CW308">
            <v>22.579349999999998</v>
          </cell>
          <cell r="CX308">
            <v>5.6513703999999993</v>
          </cell>
          <cell r="CY308">
            <v>1.4771925000000001</v>
          </cell>
          <cell r="CZ308">
            <v>2.5330977000000003</v>
          </cell>
          <cell r="DA308">
            <v>6.9969600000000005</v>
          </cell>
          <cell r="DB308">
            <v>9.4359999999999999</v>
          </cell>
          <cell r="DC308">
            <v>39.435058939999998</v>
          </cell>
          <cell r="DD308">
            <v>0</v>
          </cell>
          <cell r="DE308">
            <v>2.6574295000000001</v>
          </cell>
          <cell r="DI308">
            <v>327.85887237000003</v>
          </cell>
          <cell r="DJ308">
            <v>44.103647299999999</v>
          </cell>
          <cell r="DK308">
            <v>371.96251966999995</v>
          </cell>
        </row>
        <row r="309">
          <cell r="AO309" t="str">
            <v xml:space="preserve">apr </v>
          </cell>
          <cell r="AP309">
            <v>1</v>
          </cell>
          <cell r="AQ309">
            <v>10.695871010000001</v>
          </cell>
          <cell r="AR309">
            <v>8.5102709999999995</v>
          </cell>
          <cell r="AS309">
            <v>16.098939999999999</v>
          </cell>
          <cell r="AT309">
            <v>98.164928400000008</v>
          </cell>
          <cell r="AU309">
            <v>1.9187999999999996</v>
          </cell>
          <cell r="AV309">
            <v>1.9606705</v>
          </cell>
          <cell r="AW309">
            <v>19.70779113</v>
          </cell>
          <cell r="AX309">
            <v>85.859231170000001</v>
          </cell>
          <cell r="AY309">
            <v>22.187060000000002</v>
          </cell>
          <cell r="AZ309">
            <v>32.561011200000003</v>
          </cell>
          <cell r="BA309">
            <v>0.42385360000000005</v>
          </cell>
          <cell r="BB309">
            <v>1.28125</v>
          </cell>
          <cell r="BC309">
            <v>2.9556799999999996</v>
          </cell>
          <cell r="BD309">
            <v>0.94660250000000001</v>
          </cell>
          <cell r="BE309">
            <v>5.0742703999999996</v>
          </cell>
          <cell r="BF309">
            <v>9.5607999999999999E-2</v>
          </cell>
          <cell r="BG309">
            <v>40.364919139999998</v>
          </cell>
          <cell r="BH309">
            <v>9.7440000000000015</v>
          </cell>
          <cell r="BI309">
            <v>0</v>
          </cell>
          <cell r="BJ309">
            <v>6.5787658000000002</v>
          </cell>
          <cell r="BK309">
            <v>1.817844</v>
          </cell>
          <cell r="BL309">
            <v>3.0459092999999999</v>
          </cell>
          <cell r="BM309">
            <v>8.8303599999999989</v>
          </cell>
          <cell r="BN309">
            <v>11.942500000000001</v>
          </cell>
          <cell r="BO309">
            <v>49.795919999999995</v>
          </cell>
          <cell r="BP309">
            <v>0</v>
          </cell>
          <cell r="BQ309">
            <v>2.621664</v>
          </cell>
          <cell r="BU309">
            <v>415.43857084999996</v>
          </cell>
          <cell r="BV309">
            <v>25.123486299999996</v>
          </cell>
          <cell r="BW309">
            <v>440.56205714999987</v>
          </cell>
          <cell r="CC309" t="str">
            <v xml:space="preserve">apr </v>
          </cell>
          <cell r="CD309" t="str">
            <v>-</v>
          </cell>
          <cell r="CE309">
            <v>8.4189803800000007</v>
          </cell>
          <cell r="CF309">
            <v>7.2698105999999996</v>
          </cell>
          <cell r="CG309">
            <v>12.899599999999998</v>
          </cell>
          <cell r="CH309">
            <v>80.33640530000001</v>
          </cell>
          <cell r="CI309">
            <v>1.6037999999999999</v>
          </cell>
          <cell r="CJ309">
            <v>1.771104</v>
          </cell>
          <cell r="CK309">
            <v>16.659789870000001</v>
          </cell>
          <cell r="CL309">
            <v>71.015168399999993</v>
          </cell>
          <cell r="CM309">
            <v>19.340799999999998</v>
          </cell>
          <cell r="CN309">
            <v>29.924195000000001</v>
          </cell>
          <cell r="CO309">
            <v>0.41390579999999999</v>
          </cell>
          <cell r="CP309">
            <v>1.1228580000000001</v>
          </cell>
          <cell r="CQ309">
            <v>2.4211</v>
          </cell>
          <cell r="CR309">
            <v>0.76172300000000004</v>
          </cell>
          <cell r="CS309">
            <v>4.5495907999999998</v>
          </cell>
          <cell r="CT309">
            <v>0.11094999999999999</v>
          </cell>
          <cell r="CU309">
            <v>30.741414570000003</v>
          </cell>
          <cell r="CV309">
            <v>7.7510000000000003</v>
          </cell>
          <cell r="CW309">
            <v>23.04</v>
          </cell>
          <cell r="CX309">
            <v>5.6078425000000003</v>
          </cell>
          <cell r="CY309">
            <v>1.456318</v>
          </cell>
          <cell r="CZ309">
            <v>2.7583511999999994</v>
          </cell>
          <cell r="DA309">
            <v>6.8613999999999997</v>
          </cell>
          <cell r="DB309">
            <v>9.2540699999999987</v>
          </cell>
          <cell r="DC309">
            <v>39.83514117</v>
          </cell>
          <cell r="DD309">
            <v>0</v>
          </cell>
          <cell r="DE309">
            <v>2.8840151999999999</v>
          </cell>
          <cell r="DI309">
            <v>341.17863418999997</v>
          </cell>
          <cell r="DJ309">
            <v>44.746684400000007</v>
          </cell>
          <cell r="DK309">
            <v>385.92531858999996</v>
          </cell>
        </row>
        <row r="310">
          <cell r="AO310" t="str">
            <v xml:space="preserve">may </v>
          </cell>
          <cell r="AP310" t="str">
            <v>-</v>
          </cell>
          <cell r="AQ310">
            <v>10.70064</v>
          </cell>
          <cell r="AR310">
            <v>8.8443411199999993</v>
          </cell>
          <cell r="AS310">
            <v>16.603840000000002</v>
          </cell>
          <cell r="AT310">
            <v>100.94223822000002</v>
          </cell>
          <cell r="AU310">
            <v>2.0499999999999998</v>
          </cell>
          <cell r="AV310">
            <v>2.21312</v>
          </cell>
          <cell r="AW310">
            <v>19.9197427</v>
          </cell>
          <cell r="AX310">
            <v>84.151841430000005</v>
          </cell>
          <cell r="AY310">
            <v>25.576499999999999</v>
          </cell>
          <cell r="AZ310">
            <v>32.422841000000005</v>
          </cell>
          <cell r="BA310">
            <v>0.399976</v>
          </cell>
          <cell r="BB310">
            <v>1.6491280000000001</v>
          </cell>
          <cell r="BC310">
            <v>3.9252200000000004</v>
          </cell>
          <cell r="BD310">
            <v>0.96892100000000003</v>
          </cell>
          <cell r="BE310">
            <v>5.3109605000000002</v>
          </cell>
          <cell r="BF310">
            <v>9.6945000000000017E-2</v>
          </cell>
          <cell r="BG310">
            <v>40.506623849999997</v>
          </cell>
          <cell r="BH310">
            <v>10.3161</v>
          </cell>
          <cell r="BI310">
            <v>29.596639999999997</v>
          </cell>
          <cell r="BJ310">
            <v>6.8193644999999989</v>
          </cell>
          <cell r="BK310">
            <v>1.8817688000000001</v>
          </cell>
          <cell r="BL310">
            <v>3.2630783999999999</v>
          </cell>
          <cell r="BM310">
            <v>8.9718300000000006</v>
          </cell>
          <cell r="BN310">
            <v>12.268799999999999</v>
          </cell>
          <cell r="BO310">
            <v>51.217677600000009</v>
          </cell>
          <cell r="BP310">
            <v>0</v>
          </cell>
          <cell r="BQ310">
            <v>3.7266950000000003</v>
          </cell>
          <cell r="BU310">
            <v>423.60008030000006</v>
          </cell>
          <cell r="BV310">
            <v>57.018057819999996</v>
          </cell>
          <cell r="BW310">
            <v>480.61813812000008</v>
          </cell>
          <cell r="CC310" t="str">
            <v xml:space="preserve">may </v>
          </cell>
          <cell r="CD310" t="str">
            <v>-</v>
          </cell>
          <cell r="CE310">
            <v>8.6396627000000006</v>
          </cell>
          <cell r="CF310">
            <v>7.5960389999999993</v>
          </cell>
          <cell r="CG310">
            <v>13.40249</v>
          </cell>
          <cell r="CH310">
            <v>83.72257621</v>
          </cell>
          <cell r="CI310">
            <v>1.7489999999999997</v>
          </cell>
          <cell r="CJ310">
            <v>1.8816299999999999</v>
          </cell>
          <cell r="CK310">
            <v>16.972880400000001</v>
          </cell>
          <cell r="CL310">
            <v>70.614874</v>
          </cell>
          <cell r="CM310">
            <v>22.816739999999999</v>
          </cell>
          <cell r="CN310">
            <v>29.398639999999997</v>
          </cell>
          <cell r="CO310">
            <v>0.42029099999999997</v>
          </cell>
          <cell r="CP310">
            <v>1.373561</v>
          </cell>
          <cell r="CQ310">
            <v>3.1970925000000001</v>
          </cell>
          <cell r="CR310">
            <v>0.79742499999999994</v>
          </cell>
          <cell r="CS310">
            <v>4.5995767999999995</v>
          </cell>
          <cell r="CT310">
            <v>0.11412000000000001</v>
          </cell>
          <cell r="CU310">
            <v>31.250461679999997</v>
          </cell>
          <cell r="CV310">
            <v>8.1983999999999995</v>
          </cell>
          <cell r="CW310">
            <v>26.515280000000004</v>
          </cell>
          <cell r="CX310">
            <v>5.8796604000000006</v>
          </cell>
          <cell r="CY310">
            <v>1.5364627999999998</v>
          </cell>
          <cell r="CZ310">
            <v>2.9639674999999999</v>
          </cell>
          <cell r="DA310">
            <v>7.0407200000000003</v>
          </cell>
          <cell r="DB310">
            <v>9.4985199999999992</v>
          </cell>
          <cell r="DC310">
            <v>43.302905129999999</v>
          </cell>
          <cell r="DD310">
            <v>0</v>
          </cell>
          <cell r="DE310">
            <v>4.5485430000000004</v>
          </cell>
          <cell r="DI310">
            <v>353.41758551999999</v>
          </cell>
          <cell r="DJ310">
            <v>50.065390600000008</v>
          </cell>
          <cell r="DK310">
            <v>403.4829761200001</v>
          </cell>
        </row>
        <row r="311">
          <cell r="AO311" t="str">
            <v xml:space="preserve">jun </v>
          </cell>
          <cell r="AP311" t="str">
            <v>-</v>
          </cell>
          <cell r="AQ311">
            <v>9.7734936000000001</v>
          </cell>
          <cell r="AR311">
            <v>8.5979399999999995</v>
          </cell>
          <cell r="AS311">
            <v>15.678980000000001</v>
          </cell>
          <cell r="AT311">
            <v>93.896665800000008</v>
          </cell>
          <cell r="AU311">
            <v>2.0622999999999996</v>
          </cell>
          <cell r="AV311">
            <v>2.0941700000000001</v>
          </cell>
          <cell r="AW311">
            <v>18.125744640000001</v>
          </cell>
          <cell r="AX311">
            <v>72.300940400000002</v>
          </cell>
          <cell r="AY311">
            <v>24.27956</v>
          </cell>
          <cell r="AZ311">
            <v>32.335211700000002</v>
          </cell>
          <cell r="BA311">
            <v>0.38219399999999998</v>
          </cell>
          <cell r="BB311">
            <v>1.9735659999999999</v>
          </cell>
          <cell r="BC311">
            <v>4.7004800000000007</v>
          </cell>
          <cell r="BD311">
            <v>0.88725260000000006</v>
          </cell>
          <cell r="BE311">
            <v>4.9476258</v>
          </cell>
          <cell r="BF311">
            <v>9.0047999999999989E-2</v>
          </cell>
          <cell r="BG311">
            <v>37.796787310000006</v>
          </cell>
          <cell r="BH311">
            <v>9.234</v>
          </cell>
          <cell r="BI311">
            <v>29.582079999999998</v>
          </cell>
          <cell r="BJ311">
            <v>6.2918499999999993</v>
          </cell>
          <cell r="BK311">
            <v>1.7781581999999998</v>
          </cell>
          <cell r="BL311">
            <v>3.0880124999999996</v>
          </cell>
          <cell r="BM311">
            <v>8.46631</v>
          </cell>
          <cell r="BN311">
            <v>11.396610000000001</v>
          </cell>
          <cell r="BO311">
            <v>47.38009319999999</v>
          </cell>
          <cell r="BP311">
            <v>0</v>
          </cell>
          <cell r="BQ311">
            <v>3.6185800000000001</v>
          </cell>
          <cell r="BU311">
            <v>389.93766925000006</v>
          </cell>
          <cell r="BV311">
            <v>57.202404499999993</v>
          </cell>
          <cell r="BW311">
            <v>447.14007375000017</v>
          </cell>
          <cell r="CC311" t="str">
            <v xml:space="preserve">jun </v>
          </cell>
          <cell r="CD311" t="str">
            <v>-</v>
          </cell>
          <cell r="CE311">
            <v>8.10930456</v>
          </cell>
          <cell r="CF311">
            <v>7.4049675000000006</v>
          </cell>
          <cell r="CG311">
            <v>12.6419</v>
          </cell>
          <cell r="CH311">
            <v>79.050177300000001</v>
          </cell>
          <cell r="CI311">
            <v>1.7985</v>
          </cell>
          <cell r="CJ311">
            <v>1.6700600000000001</v>
          </cell>
          <cell r="CK311">
            <v>15.940411410000001</v>
          </cell>
          <cell r="CL311">
            <v>61.080129799999995</v>
          </cell>
          <cell r="CM311">
            <v>21.239120000000003</v>
          </cell>
          <cell r="CN311">
            <v>27.276264000000001</v>
          </cell>
          <cell r="CO311">
            <v>0.407198</v>
          </cell>
          <cell r="CP311">
            <v>1.699419</v>
          </cell>
          <cell r="CQ311">
            <v>4.0635390000000005</v>
          </cell>
          <cell r="CR311">
            <v>0.71831519999999993</v>
          </cell>
          <cell r="CS311">
            <v>4.3221531999999998</v>
          </cell>
          <cell r="CT311">
            <v>0.10608000000000001</v>
          </cell>
          <cell r="CU311">
            <v>30.038699879999999</v>
          </cell>
          <cell r="CV311">
            <v>7.6715</v>
          </cell>
          <cell r="CW311">
            <v>26.843559999999997</v>
          </cell>
          <cell r="CX311">
            <v>5.4436191000000012</v>
          </cell>
          <cell r="CY311">
            <v>1.4349087</v>
          </cell>
          <cell r="CZ311">
            <v>2.9256693999999999</v>
          </cell>
          <cell r="DA311">
            <v>6.6599199999999996</v>
          </cell>
          <cell r="DB311">
            <v>8.8944300000000016</v>
          </cell>
          <cell r="DC311">
            <v>39.853224040000001</v>
          </cell>
          <cell r="DD311">
            <v>0</v>
          </cell>
          <cell r="DE311">
            <v>4.0575583000000002</v>
          </cell>
          <cell r="DI311">
            <v>326.28707528999996</v>
          </cell>
          <cell r="DJ311">
            <v>51.005994799999996</v>
          </cell>
          <cell r="DK311">
            <v>377.2930700899999</v>
          </cell>
        </row>
        <row r="312">
          <cell r="AO312" t="str">
            <v xml:space="preserve">jul </v>
          </cell>
          <cell r="AP312" t="str">
            <v>-</v>
          </cell>
          <cell r="AQ312">
            <v>9.5083911000000008</v>
          </cell>
          <cell r="AR312">
            <v>8.7921187199999995</v>
          </cell>
          <cell r="AS312">
            <v>15.90021</v>
          </cell>
          <cell r="AT312">
            <v>94.412752559999987</v>
          </cell>
          <cell r="AU312">
            <v>2.028</v>
          </cell>
          <cell r="AV312">
            <v>2.1761499999999998</v>
          </cell>
          <cell r="AW312">
            <v>18.158991480000001</v>
          </cell>
          <cell r="AX312">
            <v>68.127502359999994</v>
          </cell>
          <cell r="AY312">
            <v>24.456879999999998</v>
          </cell>
          <cell r="AZ312">
            <v>31.5505168</v>
          </cell>
          <cell r="BA312">
            <v>0.39940980000000004</v>
          </cell>
          <cell r="BB312">
            <v>2.0813980000000001</v>
          </cell>
          <cell r="BC312">
            <v>5.0826000000000002</v>
          </cell>
          <cell r="BD312">
            <v>0.88075650000000005</v>
          </cell>
          <cell r="BE312">
            <v>4.8945770000000008</v>
          </cell>
          <cell r="BF312">
            <v>9.5700000000000007E-2</v>
          </cell>
          <cell r="BG312">
            <v>37.830582000000007</v>
          </cell>
          <cell r="BH312">
            <v>8.9869000000000003</v>
          </cell>
          <cell r="BI312">
            <v>29.82038</v>
          </cell>
          <cell r="BJ312">
            <v>6.1257750000000009</v>
          </cell>
          <cell r="BK312">
            <v>1.6975655999999999</v>
          </cell>
          <cell r="BL312">
            <v>3.0711008999999994</v>
          </cell>
          <cell r="BM312">
            <v>8.2178799999999992</v>
          </cell>
          <cell r="BN312">
            <v>11.219399999999998</v>
          </cell>
          <cell r="BO312">
            <v>47.921590800000004</v>
          </cell>
          <cell r="BP312">
            <v>0</v>
          </cell>
          <cell r="BQ312">
            <v>3.5599900000000004</v>
          </cell>
          <cell r="BU312">
            <v>385.47427859999993</v>
          </cell>
          <cell r="BV312">
            <v>57.962850019999998</v>
          </cell>
          <cell r="BW312">
            <v>443.43712862000001</v>
          </cell>
          <cell r="CC312" t="str">
            <v xml:space="preserve">jul </v>
          </cell>
          <cell r="CD312" t="str">
            <v>-</v>
          </cell>
          <cell r="CE312">
            <v>8.076608499999999</v>
          </cell>
          <cell r="CF312">
            <v>7.5927936000000003</v>
          </cell>
          <cell r="CG312">
            <v>12.708959999999999</v>
          </cell>
          <cell r="CH312">
            <v>78.091972079999991</v>
          </cell>
          <cell r="CI312">
            <v>1.7216</v>
          </cell>
          <cell r="CJ312">
            <v>1.9237400000000002</v>
          </cell>
          <cell r="CK312">
            <v>15.879852399999999</v>
          </cell>
          <cell r="CL312">
            <v>56.264833600000003</v>
          </cell>
          <cell r="CM312">
            <v>20.308540000000004</v>
          </cell>
          <cell r="CN312">
            <v>27.216000000000005</v>
          </cell>
          <cell r="CO312">
            <v>0.40660750000000001</v>
          </cell>
          <cell r="CP312">
            <v>1.6937600000000002</v>
          </cell>
          <cell r="CQ312">
            <v>4.0854638000000003</v>
          </cell>
          <cell r="CR312">
            <v>0.73009199999999996</v>
          </cell>
          <cell r="CS312">
            <v>4.3828433999999996</v>
          </cell>
          <cell r="CT312">
            <v>0.10885</v>
          </cell>
          <cell r="CU312">
            <v>30.0303696</v>
          </cell>
          <cell r="CV312">
            <v>7.4924999999999997</v>
          </cell>
          <cell r="CW312">
            <v>26.586219999999997</v>
          </cell>
          <cell r="CX312">
            <v>5.4052049999999996</v>
          </cell>
          <cell r="CY312">
            <v>1.4569265999999998</v>
          </cell>
          <cell r="CZ312">
            <v>2.7199934999999997</v>
          </cell>
          <cell r="DA312">
            <v>6.5569999999999995</v>
          </cell>
          <cell r="DB312">
            <v>8.7053400000000014</v>
          </cell>
          <cell r="DC312">
            <v>39.186878960000001</v>
          </cell>
          <cell r="DD312">
            <v>0</v>
          </cell>
          <cell r="DE312">
            <v>3.6771365999999999</v>
          </cell>
          <cell r="DI312">
            <v>318.57789214000002</v>
          </cell>
          <cell r="DJ312">
            <v>50.755058399999996</v>
          </cell>
          <cell r="DK312">
            <v>369.33295054000007</v>
          </cell>
        </row>
        <row r="313">
          <cell r="AO313" t="str">
            <v xml:space="preserve">aug </v>
          </cell>
          <cell r="AP313" t="str">
            <v>-</v>
          </cell>
          <cell r="AQ313">
            <v>9.0314491200000013</v>
          </cell>
          <cell r="AR313">
            <v>8.6365183200000004</v>
          </cell>
          <cell r="AS313">
            <v>15.599009999999998</v>
          </cell>
          <cell r="AT313">
            <v>91.402325039999994</v>
          </cell>
          <cell r="AU313">
            <v>1.94</v>
          </cell>
          <cell r="AV313">
            <v>2.1015999999999999</v>
          </cell>
          <cell r="AW313">
            <v>17.75853618</v>
          </cell>
          <cell r="AX313">
            <v>66.078308530000001</v>
          </cell>
          <cell r="AY313">
            <v>22.357500000000002</v>
          </cell>
          <cell r="AZ313">
            <v>29.7601452</v>
          </cell>
          <cell r="BA313">
            <v>0.41019369999999999</v>
          </cell>
          <cell r="BB313">
            <v>2.0978019999999997</v>
          </cell>
          <cell r="BC313">
            <v>5.3793500000000005</v>
          </cell>
          <cell r="BD313">
            <v>0.83660219999999996</v>
          </cell>
          <cell r="BE313">
            <v>4.8284646000000002</v>
          </cell>
          <cell r="BF313">
            <v>9.3810000000000004E-2</v>
          </cell>
          <cell r="BG313">
            <v>36.833912900000001</v>
          </cell>
          <cell r="BH313">
            <v>8.6242000000000001</v>
          </cell>
          <cell r="BI313">
            <v>28.535399999999999</v>
          </cell>
          <cell r="BJ313">
            <v>5.8508515000000001</v>
          </cell>
          <cell r="BK313">
            <v>1.6568517999999997</v>
          </cell>
          <cell r="BL313">
            <v>3.0204539999999995</v>
          </cell>
          <cell r="BM313">
            <v>7.8912000000000013</v>
          </cell>
          <cell r="BN313">
            <v>10.907940000000002</v>
          </cell>
          <cell r="BO313">
            <v>45.773591100000004</v>
          </cell>
          <cell r="BP313">
            <v>0</v>
          </cell>
          <cell r="BQ313">
            <v>3.5248499999999994</v>
          </cell>
          <cell r="BU313">
            <v>370.80717177000002</v>
          </cell>
          <cell r="BV313">
            <v>56.598844420000006</v>
          </cell>
          <cell r="BW313">
            <v>427.40601619</v>
          </cell>
          <cell r="CC313" t="str">
            <v xml:space="preserve">aug </v>
          </cell>
          <cell r="CD313" t="str">
            <v>-</v>
          </cell>
          <cell r="CE313">
            <v>8.03263265</v>
          </cell>
          <cell r="CF313">
            <v>7.4748406000000003</v>
          </cell>
          <cell r="CG313">
            <v>12.647959999999998</v>
          </cell>
          <cell r="CH313">
            <v>76.669699999999992</v>
          </cell>
          <cell r="CI313">
            <v>1.7258999999999998</v>
          </cell>
          <cell r="CJ313">
            <v>1.8944999999999999</v>
          </cell>
          <cell r="CK313">
            <v>15.532441199999999</v>
          </cell>
          <cell r="CL313">
            <v>54.834698799999998</v>
          </cell>
          <cell r="CM313">
            <v>19.017899999999997</v>
          </cell>
          <cell r="CN313">
            <v>26.351883999999998</v>
          </cell>
          <cell r="CO313">
            <v>0.40016499999999999</v>
          </cell>
          <cell r="CP313">
            <v>1.7936519999999998</v>
          </cell>
          <cell r="CQ313">
            <v>4.4270370000000003</v>
          </cell>
          <cell r="CR313">
            <v>0.71960199999999996</v>
          </cell>
          <cell r="CS313">
            <v>4.3043626999999995</v>
          </cell>
          <cell r="CT313">
            <v>0.10954999999999999</v>
          </cell>
          <cell r="CU313">
            <v>30.058538400000003</v>
          </cell>
          <cell r="CV313">
            <v>7.2375999999999996</v>
          </cell>
          <cell r="CW313">
            <v>26.289899999999999</v>
          </cell>
          <cell r="CX313">
            <v>5.039796299999999</v>
          </cell>
          <cell r="CY313">
            <v>1.4286303</v>
          </cell>
          <cell r="CZ313">
            <v>2.6007740999999998</v>
          </cell>
          <cell r="DA313">
            <v>6.5492500000000007</v>
          </cell>
          <cell r="DB313">
            <v>8.7528000000000006</v>
          </cell>
          <cell r="DC313">
            <v>38.581125319999998</v>
          </cell>
          <cell r="DD313">
            <v>0</v>
          </cell>
          <cell r="DE313">
            <v>2.9855999999999998</v>
          </cell>
          <cell r="DI313">
            <v>311.92042866999986</v>
          </cell>
          <cell r="DJ313">
            <v>50.554811700000002</v>
          </cell>
          <cell r="DK313">
            <v>362.47524036999994</v>
          </cell>
        </row>
        <row r="314">
          <cell r="AO314" t="str">
            <v xml:space="preserve">sep </v>
          </cell>
          <cell r="AP314" t="str">
            <v>-</v>
          </cell>
          <cell r="AQ314">
            <v>9.0311033599999995</v>
          </cell>
          <cell r="AR314">
            <v>8.2055264999999995</v>
          </cell>
          <cell r="AS314">
            <v>15.368000000000002</v>
          </cell>
          <cell r="AT314">
            <v>90.252115200000006</v>
          </cell>
          <cell r="AU314">
            <v>1.8081</v>
          </cell>
          <cell r="AV314">
            <v>2.0815000000000001</v>
          </cell>
          <cell r="AW314">
            <v>17.354750689999999</v>
          </cell>
          <cell r="AX314">
            <v>69.206221760000005</v>
          </cell>
          <cell r="AY314">
            <v>19.603860000000001</v>
          </cell>
          <cell r="AZ314">
            <v>29.264684800000001</v>
          </cell>
          <cell r="BA314">
            <v>0.41177279999999994</v>
          </cell>
          <cell r="BB314">
            <v>2.013506</v>
          </cell>
          <cell r="BC314">
            <v>5.3065600000000011</v>
          </cell>
          <cell r="BD314">
            <v>0.83276099999999986</v>
          </cell>
          <cell r="BE314">
            <v>4.5917572</v>
          </cell>
          <cell r="BF314">
            <v>9.5277000000000014E-2</v>
          </cell>
          <cell r="BG314">
            <v>36.7167168</v>
          </cell>
          <cell r="BH314">
            <v>8.4245000000000001</v>
          </cell>
          <cell r="BI314">
            <v>27.158860000000001</v>
          </cell>
          <cell r="BJ314">
            <v>5.486552800000001</v>
          </cell>
          <cell r="BK314">
            <v>1.6380122000000004</v>
          </cell>
          <cell r="BL314">
            <v>2.8915866000000001</v>
          </cell>
          <cell r="BM314">
            <v>7.5124699999999995</v>
          </cell>
          <cell r="BN314">
            <v>10.73568</v>
          </cell>
          <cell r="BO314">
            <v>44.788706999999995</v>
          </cell>
          <cell r="BP314">
            <v>0</v>
          </cell>
          <cell r="BQ314">
            <v>3.1786560000000001</v>
          </cell>
          <cell r="BU314">
            <v>366.65962341000005</v>
          </cell>
          <cell r="BV314">
            <v>54.120958299999998</v>
          </cell>
          <cell r="BW314">
            <v>420.78058171000009</v>
          </cell>
          <cell r="CC314" t="str">
            <v xml:space="preserve">sep </v>
          </cell>
          <cell r="CD314" t="str">
            <v>-</v>
          </cell>
          <cell r="CE314">
            <v>7.6614719999999998</v>
          </cell>
          <cell r="CF314">
            <v>6.8557892000000002</v>
          </cell>
          <cell r="CG314">
            <v>12.242959999999998</v>
          </cell>
          <cell r="CH314">
            <v>73.022797499999996</v>
          </cell>
          <cell r="CI314">
            <v>1.6421999999999999</v>
          </cell>
          <cell r="CJ314">
            <v>1.8814599999999999</v>
          </cell>
          <cell r="CK314">
            <v>14.669166749999999</v>
          </cell>
          <cell r="CL314">
            <v>54.537183999999996</v>
          </cell>
          <cell r="CM314">
            <v>16.933</v>
          </cell>
          <cell r="CN314">
            <v>26.272949999999994</v>
          </cell>
          <cell r="CO314">
            <v>0.39560149999999999</v>
          </cell>
          <cell r="CP314">
            <v>1.7978940000000001</v>
          </cell>
          <cell r="CQ314">
            <v>4.4268353999999999</v>
          </cell>
          <cell r="CR314">
            <v>0.67456079999999996</v>
          </cell>
          <cell r="CS314">
            <v>4.1480629000000002</v>
          </cell>
          <cell r="CT314">
            <v>0.10493999999999999</v>
          </cell>
          <cell r="CU314">
            <v>29.207677579999999</v>
          </cell>
          <cell r="CV314">
            <v>7.0451999999999995</v>
          </cell>
          <cell r="CW314">
            <v>24.787019999999998</v>
          </cell>
          <cell r="CX314">
            <v>4.6908465999999995</v>
          </cell>
          <cell r="CY314">
            <v>1.3781376000000001</v>
          </cell>
          <cell r="CZ314">
            <v>2.5221753000000002</v>
          </cell>
          <cell r="DA314">
            <v>6.3338399999999986</v>
          </cell>
          <cell r="DB314">
            <v>8.5415200000000002</v>
          </cell>
          <cell r="DC314">
            <v>36.615921720000003</v>
          </cell>
          <cell r="DD314">
            <v>0</v>
          </cell>
          <cell r="DE314">
            <v>3.0769448000000001</v>
          </cell>
          <cell r="DI314">
            <v>300.33055694999996</v>
          </cell>
          <cell r="DJ314">
            <v>48.058655899999998</v>
          </cell>
          <cell r="DK314">
            <v>348.38921284999998</v>
          </cell>
        </row>
        <row r="315">
          <cell r="AO315" t="str">
            <v xml:space="preserve">oct </v>
          </cell>
          <cell r="AP315" t="str">
            <v>-</v>
          </cell>
          <cell r="AQ315">
            <v>9.7529620500000007</v>
          </cell>
          <cell r="AR315">
            <v>8.4399009800000009</v>
          </cell>
          <cell r="AS315">
            <v>15.883019999999998</v>
          </cell>
          <cell r="AT315">
            <v>94.222075500000017</v>
          </cell>
          <cell r="AU315">
            <v>1.7973999999999999</v>
          </cell>
          <cell r="AV315">
            <v>2.0419140000000002</v>
          </cell>
          <cell r="AW315">
            <v>17.650825919999999</v>
          </cell>
          <cell r="AX315">
            <v>76.792037910000005</v>
          </cell>
          <cell r="AY315">
            <v>16.423680000000001</v>
          </cell>
          <cell r="AZ315">
            <v>29.807719199999998</v>
          </cell>
          <cell r="BA315">
            <v>0.42362320000000003</v>
          </cell>
          <cell r="BB315">
            <v>1.8378749999999999</v>
          </cell>
          <cell r="BC315">
            <v>4.7600999999999996</v>
          </cell>
          <cell r="BD315">
            <v>0.86360320000000002</v>
          </cell>
          <cell r="BE315">
            <v>4.7534277999999999</v>
          </cell>
          <cell r="BF315">
            <v>9.8092000000000013E-2</v>
          </cell>
          <cell r="BG315">
            <v>39.402137600000003</v>
          </cell>
          <cell r="BH315">
            <v>8.7974999999999994</v>
          </cell>
          <cell r="BI315">
            <v>26.717849999999999</v>
          </cell>
          <cell r="BJ315">
            <v>5.5711599999999999</v>
          </cell>
          <cell r="BK315">
            <v>1.6775076000000002</v>
          </cell>
          <cell r="BL315">
            <v>2.8440664</v>
          </cell>
          <cell r="BM315">
            <v>7.8001200000000006</v>
          </cell>
          <cell r="BN315">
            <v>11.139800000000001</v>
          </cell>
          <cell r="BO315">
            <v>46.011472000000005</v>
          </cell>
          <cell r="BP315">
            <v>0</v>
          </cell>
          <cell r="BQ315">
            <v>2.9456279999999997</v>
          </cell>
          <cell r="BU315">
            <v>382.16002738000009</v>
          </cell>
          <cell r="BV315">
            <v>53.349842980000005</v>
          </cell>
          <cell r="BW315">
            <v>435.50987036000009</v>
          </cell>
          <cell r="CC315" t="str">
            <v xml:space="preserve">oct </v>
          </cell>
          <cell r="CD315" t="str">
            <v>-</v>
          </cell>
          <cell r="CE315">
            <v>7.910301099999999</v>
          </cell>
          <cell r="CF315">
            <v>6.9114418999999998</v>
          </cell>
          <cell r="CG315">
            <v>12.55353</v>
          </cell>
          <cell r="CH315">
            <v>77.107078400000006</v>
          </cell>
          <cell r="CI315">
            <v>1.5400700000000001</v>
          </cell>
          <cell r="CJ315">
            <v>1.85744</v>
          </cell>
          <cell r="CK315">
            <v>14.664911999999999</v>
          </cell>
          <cell r="CL315">
            <v>60.377849999999995</v>
          </cell>
          <cell r="CM315">
            <v>14.073509999999999</v>
          </cell>
          <cell r="CN315">
            <v>27.185919999999999</v>
          </cell>
          <cell r="CO315">
            <v>0.41635699999999998</v>
          </cell>
          <cell r="CP315">
            <v>1.5875759999999999</v>
          </cell>
          <cell r="CQ315">
            <v>3.9171654</v>
          </cell>
          <cell r="CR315">
            <v>0.70627129999999994</v>
          </cell>
          <cell r="CS315">
            <v>4.3706582999999997</v>
          </cell>
          <cell r="CT315">
            <v>0.11118</v>
          </cell>
          <cell r="CU315">
            <v>30.508806500000002</v>
          </cell>
          <cell r="CV315">
            <v>7.5034999999999998</v>
          </cell>
          <cell r="CW315">
            <v>24.251699999999996</v>
          </cell>
          <cell r="CX315">
            <v>4.8955382000000007</v>
          </cell>
          <cell r="CY315">
            <v>1.4060130000000002</v>
          </cell>
          <cell r="CZ315">
            <v>2.6551252000000001</v>
          </cell>
          <cell r="DA315">
            <v>6.5236000000000001</v>
          </cell>
          <cell r="DB315">
            <v>8.6845999999999997</v>
          </cell>
          <cell r="DC315">
            <v>37.227451500000001</v>
          </cell>
          <cell r="DD315">
            <v>0</v>
          </cell>
          <cell r="DE315">
            <v>2.6977280000000001</v>
          </cell>
          <cell r="DI315">
            <v>311.78030899999993</v>
          </cell>
          <cell r="DJ315">
            <v>47.167286799999999</v>
          </cell>
          <cell r="DK315">
            <v>358.94759579999987</v>
          </cell>
        </row>
        <row r="316">
          <cell r="AO316" t="str">
            <v xml:space="preserve">nov </v>
          </cell>
          <cell r="AP316" t="str">
            <v>-</v>
          </cell>
          <cell r="AQ316">
            <v>9.5826926599999993</v>
          </cell>
          <cell r="AR316">
            <v>8.0974631200000005</v>
          </cell>
          <cell r="AS316">
            <v>15.598030000000001</v>
          </cell>
          <cell r="AT316">
            <v>92.357059150000026</v>
          </cell>
          <cell r="AU316">
            <v>1.72</v>
          </cell>
          <cell r="AV316">
            <v>1.8364679999999998</v>
          </cell>
          <cell r="AW316">
            <v>17.695192129999999</v>
          </cell>
          <cell r="AX316">
            <v>79.312430399999997</v>
          </cell>
          <cell r="AY316">
            <v>10.067399999999999</v>
          </cell>
          <cell r="AZ316">
            <v>29.581599600000001</v>
          </cell>
          <cell r="BA316">
            <v>0.41912719999999998</v>
          </cell>
          <cell r="BB316">
            <v>1.4764980000000001</v>
          </cell>
          <cell r="BC316">
            <v>3.4408000000000003</v>
          </cell>
          <cell r="BD316">
            <v>0.85927659999999983</v>
          </cell>
          <cell r="BE316">
            <v>4.6597292000000001</v>
          </cell>
          <cell r="BF316">
            <v>9.9050000000000013E-2</v>
          </cell>
          <cell r="BG316">
            <v>38.490528599999998</v>
          </cell>
          <cell r="BH316">
            <v>8.3762000000000008</v>
          </cell>
          <cell r="BI316">
            <v>24.106120000000001</v>
          </cell>
          <cell r="BJ316">
            <v>5.5230243000000003</v>
          </cell>
          <cell r="BK316">
            <v>1.6534338</v>
          </cell>
          <cell r="BL316">
            <v>2.6257000000000001</v>
          </cell>
          <cell r="BM316">
            <v>7.8409599999999999</v>
          </cell>
          <cell r="BN316">
            <v>10.94248</v>
          </cell>
          <cell r="BO316">
            <v>44.633914000000004</v>
          </cell>
          <cell r="BP316">
            <v>0</v>
          </cell>
          <cell r="BQ316">
            <v>2.6094239999999997</v>
          </cell>
          <cell r="BU316">
            <v>372.69725543999999</v>
          </cell>
          <cell r="BV316">
            <v>48.297921320000007</v>
          </cell>
          <cell r="BW316">
            <v>420.99517675999999</v>
          </cell>
          <cell r="CC316" t="str">
            <v xml:space="preserve">nov </v>
          </cell>
          <cell r="CD316" t="str">
            <v>-</v>
          </cell>
          <cell r="CE316">
            <v>7.6474402399999999</v>
          </cell>
          <cell r="CF316">
            <v>6.6493574000000013</v>
          </cell>
          <cell r="CG316">
            <v>12.124320000000001</v>
          </cell>
          <cell r="CH316">
            <v>73.50718950000001</v>
          </cell>
          <cell r="CI316">
            <v>1.45089</v>
          </cell>
          <cell r="CJ316">
            <v>1.7476499999999999</v>
          </cell>
          <cell r="CK316">
            <v>14.608466609999999</v>
          </cell>
          <cell r="CL316">
            <v>61.328306099999999</v>
          </cell>
          <cell r="CM316">
            <v>7.7980000000000009</v>
          </cell>
          <cell r="CN316">
            <v>26.855610000000002</v>
          </cell>
          <cell r="CO316">
            <v>0.40162500000000001</v>
          </cell>
          <cell r="CP316">
            <v>1.2522929999999999</v>
          </cell>
          <cell r="CQ316">
            <v>2.8446767999999998</v>
          </cell>
          <cell r="CR316">
            <v>0.69314890000000007</v>
          </cell>
          <cell r="CS316">
            <v>4.1845682000000002</v>
          </cell>
          <cell r="CT316">
            <v>0.10889999999999998</v>
          </cell>
          <cell r="CU316">
            <v>29.375831520000002</v>
          </cell>
          <cell r="CV316">
            <v>7.0498000000000003</v>
          </cell>
          <cell r="CW316">
            <v>21.923999999999999</v>
          </cell>
          <cell r="CX316">
            <v>4.7553743999999991</v>
          </cell>
          <cell r="CY316">
            <v>1.3484456</v>
          </cell>
          <cell r="CZ316">
            <v>2.5717783999999999</v>
          </cell>
          <cell r="DA316">
            <v>6.4403200000000007</v>
          </cell>
          <cell r="DB316">
            <v>8.3926800000000004</v>
          </cell>
          <cell r="DC316">
            <v>35.379180720000001</v>
          </cell>
          <cell r="DD316">
            <v>0</v>
          </cell>
          <cell r="DE316">
            <v>2.3264800000000001</v>
          </cell>
          <cell r="DI316">
            <v>297.70331798999996</v>
          </cell>
          <cell r="DJ316">
            <v>42.736534399999996</v>
          </cell>
          <cell r="DK316">
            <v>340.43985239</v>
          </cell>
        </row>
        <row r="317">
          <cell r="AO317" t="str">
            <v xml:space="preserve">dec </v>
          </cell>
          <cell r="AP317" t="str">
            <v>-</v>
          </cell>
          <cell r="AQ317">
            <v>10.03403088</v>
          </cell>
          <cell r="AR317">
            <v>8.6109516900000003</v>
          </cell>
          <cell r="AS317">
            <v>16.407599999999999</v>
          </cell>
          <cell r="AT317">
            <v>98.080129000000014</v>
          </cell>
          <cell r="AU317">
            <v>1.7975999999999999</v>
          </cell>
          <cell r="AV317">
            <v>1.8522489999999998</v>
          </cell>
          <cell r="AW317">
            <v>18.526846079999999</v>
          </cell>
          <cell r="AX317">
            <v>86.238744300000022</v>
          </cell>
          <cell r="AY317">
            <v>5.6977200000000003</v>
          </cell>
          <cell r="AZ317">
            <v>30.226614399999999</v>
          </cell>
          <cell r="BA317">
            <v>0.44221100000000008</v>
          </cell>
          <cell r="BB317">
            <v>1.4650799999999997</v>
          </cell>
          <cell r="BC317">
            <v>3.2766000000000002</v>
          </cell>
          <cell r="BD317">
            <v>0.94251450000000003</v>
          </cell>
          <cell r="BE317">
            <v>5.0059209000000005</v>
          </cell>
          <cell r="BF317">
            <v>0.10433999999999999</v>
          </cell>
          <cell r="BG317">
            <v>40.812334200000002</v>
          </cell>
          <cell r="BH317">
            <v>8.9174999999999986</v>
          </cell>
          <cell r="BI317">
            <v>25.280320000000003</v>
          </cell>
          <cell r="BJ317">
            <v>5.848923000000001</v>
          </cell>
          <cell r="BK317">
            <v>1.7551728</v>
          </cell>
          <cell r="BL317">
            <v>2.9356812000000003</v>
          </cell>
          <cell r="BM317">
            <v>8.3820099999999993</v>
          </cell>
          <cell r="BN317">
            <v>11.531379999999999</v>
          </cell>
          <cell r="BO317">
            <v>47.17675830000001</v>
          </cell>
          <cell r="BP317">
            <v>0</v>
          </cell>
          <cell r="BQ317">
            <v>2.3493138</v>
          </cell>
          <cell r="BU317">
            <v>390.67535366000004</v>
          </cell>
          <cell r="BV317">
            <v>50.673877589999996</v>
          </cell>
          <cell r="BW317">
            <v>441.34923124999995</v>
          </cell>
          <cell r="CC317" t="str">
            <v xml:space="preserve">dec </v>
          </cell>
          <cell r="CD317" t="str">
            <v>-</v>
          </cell>
          <cell r="CE317">
            <v>8.1671353399999997</v>
          </cell>
          <cell r="CF317">
            <v>6.9674011000000009</v>
          </cell>
          <cell r="CG317">
            <v>12.74724</v>
          </cell>
          <cell r="CH317">
            <v>76.570599999999999</v>
          </cell>
          <cell r="CI317">
            <v>1.5231999999999999</v>
          </cell>
          <cell r="CJ317">
            <v>1.7171499999999997</v>
          </cell>
          <cell r="CK317">
            <v>15.282686250000001</v>
          </cell>
          <cell r="CL317">
            <v>65.133259199999998</v>
          </cell>
          <cell r="CM317">
            <v>4.5975900000000003</v>
          </cell>
          <cell r="CN317">
            <v>26.505600000000001</v>
          </cell>
          <cell r="CO317">
            <v>0.40852000000000005</v>
          </cell>
          <cell r="CP317">
            <v>1.240899</v>
          </cell>
          <cell r="CQ317">
            <v>2.7961109999999998</v>
          </cell>
          <cell r="CR317">
            <v>0.74858000000000002</v>
          </cell>
          <cell r="CS317">
            <v>4.3214800499999999</v>
          </cell>
          <cell r="CT317">
            <v>0.1162</v>
          </cell>
          <cell r="CU317">
            <v>31.768178450000001</v>
          </cell>
          <cell r="CV317">
            <v>7.4123999999999999</v>
          </cell>
          <cell r="CW317">
            <v>22.134180000000001</v>
          </cell>
          <cell r="CX317">
            <v>5.0131730000000001</v>
          </cell>
          <cell r="CY317">
            <v>1.3983943999999999</v>
          </cell>
          <cell r="CZ317">
            <v>2.7287049999999997</v>
          </cell>
          <cell r="DA317">
            <v>6.8310000000000004</v>
          </cell>
          <cell r="DB317">
            <v>8.869410000000002</v>
          </cell>
          <cell r="DC317">
            <v>37.406442400000003</v>
          </cell>
          <cell r="DD317">
            <v>0</v>
          </cell>
          <cell r="DE317">
            <v>2.2225953000000001</v>
          </cell>
          <cell r="DI317">
            <v>308.77044463999999</v>
          </cell>
          <cell r="DJ317">
            <v>43.635090550000001</v>
          </cell>
          <cell r="DK317">
            <v>352.40553518999997</v>
          </cell>
        </row>
        <row r="318">
          <cell r="AO318" t="str">
            <v xml:space="preserve">jan </v>
          </cell>
          <cell r="AP318" t="str">
            <v>-</v>
          </cell>
          <cell r="AQ318">
            <v>10.093448159999999</v>
          </cell>
          <cell r="AR318">
            <v>8.4689200000000007</v>
          </cell>
          <cell r="AS318">
            <v>16.62904</v>
          </cell>
          <cell r="AT318">
            <v>99.728350039999981</v>
          </cell>
          <cell r="AU318">
            <v>1.7712000000000001</v>
          </cell>
          <cell r="AV318">
            <v>1.9110499999999999</v>
          </cell>
          <cell r="AW318">
            <v>18.702612809999998</v>
          </cell>
          <cell r="AX318">
            <v>87.973660799999976</v>
          </cell>
          <cell r="AY318">
            <v>4.9071600000000002</v>
          </cell>
          <cell r="AZ318">
            <v>32.347633999999999</v>
          </cell>
          <cell r="BA318">
            <v>0.45366300000000004</v>
          </cell>
          <cell r="BB318">
            <v>1.37686</v>
          </cell>
          <cell r="BC318">
            <v>3.0995999999999997</v>
          </cell>
          <cell r="BD318">
            <v>0.96463569999999987</v>
          </cell>
          <cell r="BE318">
            <v>4.9920024000000005</v>
          </cell>
          <cell r="BF318">
            <v>0.10116</v>
          </cell>
          <cell r="BG318">
            <v>40.938669410000003</v>
          </cell>
          <cell r="BH318">
            <v>9.3524999999999991</v>
          </cell>
          <cell r="BI318">
            <v>26.086019999999998</v>
          </cell>
          <cell r="BJ318">
            <v>6.1402096000000004</v>
          </cell>
          <cell r="BK318">
            <v>1.7841768</v>
          </cell>
          <cell r="BL318">
            <v>3.0654084999999998</v>
          </cell>
          <cell r="BM318">
            <v>8.6249700000000011</v>
          </cell>
          <cell r="BN318">
            <v>11.638769999999999</v>
          </cell>
          <cell r="BO318">
            <v>48.200911999999995</v>
          </cell>
          <cell r="BP318">
            <v>0</v>
          </cell>
          <cell r="BQ318">
            <v>2.4283896</v>
          </cell>
          <cell r="BU318">
            <v>398.15362252000006</v>
          </cell>
          <cell r="BV318">
            <v>51.199010699999995</v>
          </cell>
          <cell r="BW318">
            <v>449.35263322000014</v>
          </cell>
          <cell r="CC318" t="str">
            <v xml:space="preserve">jan </v>
          </cell>
          <cell r="CD318" t="str">
            <v>-</v>
          </cell>
          <cell r="CE318">
            <v>7.9778009999999995</v>
          </cell>
          <cell r="CF318">
            <v>6.9530430000000001</v>
          </cell>
          <cell r="CG318">
            <v>12.940950000000003</v>
          </cell>
          <cell r="CH318">
            <v>78.223091999999994</v>
          </cell>
          <cell r="CI318">
            <v>1.6251999999999998</v>
          </cell>
          <cell r="CJ318">
            <v>1.7842499999999999</v>
          </cell>
          <cell r="CK318">
            <v>15.362880000000001</v>
          </cell>
          <cell r="CL318">
            <v>66.131769600000013</v>
          </cell>
          <cell r="CM318">
            <v>3.9149500000000002</v>
          </cell>
          <cell r="CN318">
            <v>30.340867199999998</v>
          </cell>
          <cell r="CO318">
            <v>0.40959600000000002</v>
          </cell>
          <cell r="CP318">
            <v>1.302314</v>
          </cell>
          <cell r="CQ318">
            <v>2.6589879999999999</v>
          </cell>
          <cell r="CR318">
            <v>0.76693500000000003</v>
          </cell>
          <cell r="CS318">
            <v>3.6633330000000002</v>
          </cell>
          <cell r="CT318">
            <v>0.11780999999999998</v>
          </cell>
          <cell r="CU318">
            <v>32.479695499999998</v>
          </cell>
          <cell r="CV318">
            <v>7.6367999999999991</v>
          </cell>
          <cell r="CW318">
            <v>21.707487999999998</v>
          </cell>
          <cell r="CX318">
            <v>5.1687899999999987</v>
          </cell>
          <cell r="CY318">
            <v>1.4134450000000001</v>
          </cell>
          <cell r="CZ318">
            <v>2.6964060000000001</v>
          </cell>
          <cell r="DA318">
            <v>7.0109200000000014</v>
          </cell>
          <cell r="DB318">
            <v>9.0906240000000018</v>
          </cell>
          <cell r="DC318">
            <v>37.966500000000003</v>
          </cell>
          <cell r="DD318">
            <v>0</v>
          </cell>
          <cell r="DE318">
            <v>2.4150000000000005</v>
          </cell>
          <cell r="DI318">
            <v>316.79682429999997</v>
          </cell>
          <cell r="DJ318">
            <v>42.547623000000002</v>
          </cell>
          <cell r="DK318">
            <v>359.34444730000013</v>
          </cell>
        </row>
        <row r="319">
          <cell r="AO319" t="str">
            <v xml:space="preserve">feb </v>
          </cell>
          <cell r="AP319" t="str">
            <v>-</v>
          </cell>
          <cell r="AQ319">
            <v>9.27272915</v>
          </cell>
          <cell r="AR319">
            <v>7.7939562999999996</v>
          </cell>
          <cell r="AS319">
            <v>14.992740000000001</v>
          </cell>
          <cell r="AT319">
            <v>90.692344000000006</v>
          </cell>
          <cell r="AU319">
            <v>1.6194999999999999</v>
          </cell>
          <cell r="AV319">
            <v>1.8690555</v>
          </cell>
          <cell r="AW319">
            <v>17.335216079999999</v>
          </cell>
          <cell r="AX319">
            <v>80.086119999999994</v>
          </cell>
          <cell r="AY319">
            <v>7.4768399999999993</v>
          </cell>
          <cell r="AZ319">
            <v>31.735482999999999</v>
          </cell>
          <cell r="BA319">
            <v>0.41279999999999994</v>
          </cell>
          <cell r="BB319">
            <v>1.2134640000000001</v>
          </cell>
          <cell r="BC319">
            <v>2.7156600000000002</v>
          </cell>
          <cell r="BD319">
            <v>0.88452000000000008</v>
          </cell>
          <cell r="BE319">
            <v>4.7032258000000002</v>
          </cell>
          <cell r="BF319">
            <v>9.6689999999999998E-2</v>
          </cell>
          <cell r="BG319">
            <v>36.913860200000002</v>
          </cell>
          <cell r="BH319">
            <v>8.5569999999999986</v>
          </cell>
          <cell r="BI319">
            <v>24.388740000000002</v>
          </cell>
          <cell r="BJ319">
            <v>5.8531527000000008</v>
          </cell>
          <cell r="BK319">
            <v>1.6557149999999998</v>
          </cell>
          <cell r="BL319">
            <v>2.8283507999999999</v>
          </cell>
          <cell r="BM319">
            <v>7.8624000000000001</v>
          </cell>
          <cell r="BN319">
            <v>10.721400000000001</v>
          </cell>
          <cell r="BO319">
            <v>44.164000800000004</v>
          </cell>
          <cell r="BP319">
            <v>0</v>
          </cell>
          <cell r="BQ319">
            <v>2.3078088000000001</v>
          </cell>
          <cell r="BU319">
            <v>368.41686143000004</v>
          </cell>
          <cell r="BV319">
            <v>47.428101900000009</v>
          </cell>
          <cell r="BW319">
            <v>415.84496333000004</v>
          </cell>
          <cell r="CC319" t="str">
            <v xml:space="preserve">feb </v>
          </cell>
          <cell r="CD319" t="str">
            <v>-</v>
          </cell>
          <cell r="CE319">
            <v>7.60182</v>
          </cell>
          <cell r="CF319">
            <v>6.4680882000000004</v>
          </cell>
          <cell r="CG319">
            <v>11.895240000000001</v>
          </cell>
          <cell r="CH319">
            <v>70.694295000000011</v>
          </cell>
          <cell r="CI319">
            <v>1.4824000000000002</v>
          </cell>
          <cell r="CJ319">
            <v>1.6750400000000001</v>
          </cell>
          <cell r="CK319">
            <v>14.182164</v>
          </cell>
          <cell r="CL319">
            <v>59.707196000000003</v>
          </cell>
          <cell r="CM319">
            <v>6.1662700000000008</v>
          </cell>
          <cell r="CN319">
            <v>27.744760800000005</v>
          </cell>
          <cell r="CO319">
            <v>0.36190499999999998</v>
          </cell>
          <cell r="CP319">
            <v>1.158507</v>
          </cell>
          <cell r="CQ319">
            <v>2.3321099999999997</v>
          </cell>
          <cell r="CR319">
            <v>0.69323399999999991</v>
          </cell>
          <cell r="CS319">
            <v>3.7794880000000002</v>
          </cell>
          <cell r="CT319">
            <v>0.10562099999999999</v>
          </cell>
          <cell r="CU319">
            <v>29.503598799999999</v>
          </cell>
          <cell r="CV319">
            <v>7.0520000000000005</v>
          </cell>
          <cell r="CW319">
            <v>19.40091</v>
          </cell>
          <cell r="CX319">
            <v>4.8369580000000001</v>
          </cell>
          <cell r="CY319">
            <v>1.3108550000000003</v>
          </cell>
          <cell r="CZ319">
            <v>2.4465500000000002</v>
          </cell>
          <cell r="DA319">
            <v>6.4056600000000001</v>
          </cell>
          <cell r="DB319">
            <v>8.3196960000000004</v>
          </cell>
          <cell r="DC319">
            <v>34.767720000000004</v>
          </cell>
          <cell r="DD319">
            <v>0</v>
          </cell>
          <cell r="DE319">
            <v>2.2017389999999999</v>
          </cell>
          <cell r="DI319">
            <v>291.24565260000003</v>
          </cell>
          <cell r="DJ319">
            <v>38.846434200000004</v>
          </cell>
          <cell r="DK319">
            <v>330.0920868</v>
          </cell>
        </row>
        <row r="320">
          <cell r="AO320" t="str">
            <v xml:space="preserve">mar </v>
          </cell>
          <cell r="AP320" t="str">
            <v>-</v>
          </cell>
          <cell r="AQ320">
            <v>9.8757930100000006</v>
          </cell>
          <cell r="AR320">
            <v>8.7795968000000002</v>
          </cell>
          <cell r="AS320">
            <v>16.825599999999998</v>
          </cell>
          <cell r="AT320">
            <v>100.03068225000001</v>
          </cell>
          <cell r="AU320">
            <v>1.9235999999999998</v>
          </cell>
          <cell r="AV320">
            <v>1.9484920000000003</v>
          </cell>
          <cell r="AW320">
            <v>19.44038085</v>
          </cell>
          <cell r="AX320">
            <v>86.408809999999988</v>
          </cell>
          <cell r="AY320">
            <v>12.809800000000001</v>
          </cell>
          <cell r="AZ320">
            <v>34.371844000000003</v>
          </cell>
          <cell r="BA320">
            <v>0.45457199999999998</v>
          </cell>
          <cell r="BB320">
            <v>1.3845599999999998</v>
          </cell>
          <cell r="BC320">
            <v>3.0240000000000005</v>
          </cell>
          <cell r="BD320">
            <v>0.95568330000000001</v>
          </cell>
          <cell r="BE320">
            <v>5.2734382999999987</v>
          </cell>
          <cell r="BF320">
            <v>0.10989</v>
          </cell>
          <cell r="BG320">
            <v>39.330817680000003</v>
          </cell>
          <cell r="BH320">
            <v>9.5890000000000004</v>
          </cell>
          <cell r="BI320">
            <v>28.310499999999998</v>
          </cell>
          <cell r="BJ320">
            <v>6.6556802000000008</v>
          </cell>
          <cell r="BK320">
            <v>1.856295</v>
          </cell>
          <cell r="BL320">
            <v>2.9134427000000001</v>
          </cell>
          <cell r="BM320">
            <v>8.7100799999999996</v>
          </cell>
          <cell r="BN320">
            <v>12.096000000000002</v>
          </cell>
          <cell r="BO320">
            <v>50.573581999999995</v>
          </cell>
          <cell r="BP320">
            <v>0</v>
          </cell>
          <cell r="BQ320">
            <v>2.9823190000000004</v>
          </cell>
          <cell r="BU320">
            <v>409.62224528999997</v>
          </cell>
          <cell r="BV320">
            <v>54.029894800000001</v>
          </cell>
          <cell r="BW320">
            <v>463.65214008999999</v>
          </cell>
          <cell r="CC320" t="str">
            <v xml:space="preserve">mar </v>
          </cell>
          <cell r="CD320" t="str">
            <v>-</v>
          </cell>
          <cell r="CE320">
            <v>8.4919499999999992</v>
          </cell>
          <cell r="CF320">
            <v>7.0648422000000002</v>
          </cell>
          <cell r="CG320">
            <v>13.296299999999999</v>
          </cell>
          <cell r="CH320">
            <v>77.845907999999994</v>
          </cell>
          <cell r="CI320">
            <v>1.6236000000000002</v>
          </cell>
          <cell r="CJ320">
            <v>1.98512</v>
          </cell>
          <cell r="CK320">
            <v>15.904207</v>
          </cell>
          <cell r="CL320">
            <v>63.542385200000005</v>
          </cell>
          <cell r="CM320">
            <v>12.72532</v>
          </cell>
          <cell r="CN320">
            <v>30.167976799999998</v>
          </cell>
          <cell r="CO320">
            <v>0.40120000000000006</v>
          </cell>
          <cell r="CP320">
            <v>1.3283319999999998</v>
          </cell>
          <cell r="CQ320">
            <v>2.64594</v>
          </cell>
          <cell r="CR320">
            <v>0.75198399999999987</v>
          </cell>
          <cell r="CS320">
            <v>4.1213829999999998</v>
          </cell>
          <cell r="CT320">
            <v>0.11635</v>
          </cell>
          <cell r="CU320">
            <v>32.234795099999999</v>
          </cell>
          <cell r="CV320">
            <v>7.8547000000000002</v>
          </cell>
          <cell r="CW320">
            <v>22.010949999999998</v>
          </cell>
          <cell r="CX320">
            <v>5.4729989999999997</v>
          </cell>
          <cell r="CY320">
            <v>1.409589</v>
          </cell>
          <cell r="CZ320">
            <v>2.7665640000000002</v>
          </cell>
          <cell r="DA320">
            <v>7.0725599999999993</v>
          </cell>
          <cell r="DB320">
            <v>9.3241160000000001</v>
          </cell>
          <cell r="DC320">
            <v>39.192820000000005</v>
          </cell>
          <cell r="DD320">
            <v>0</v>
          </cell>
          <cell r="DE320">
            <v>2.6330260000000005</v>
          </cell>
          <cell r="DI320">
            <v>325.86314109999995</v>
          </cell>
          <cell r="DJ320">
            <v>43.488750199999998</v>
          </cell>
          <cell r="DK320">
            <v>369.35189129999992</v>
          </cell>
        </row>
        <row r="321">
          <cell r="AO321" t="str">
            <v xml:space="preserve">apr </v>
          </cell>
          <cell r="AP321" t="str">
            <v>-</v>
          </cell>
          <cell r="AQ321">
            <v>10.57696956</v>
          </cell>
          <cell r="AR321">
            <v>8.4887009999999989</v>
          </cell>
          <cell r="AS321">
            <v>16.390080000000001</v>
          </cell>
          <cell r="AT321">
            <v>99.056258749999998</v>
          </cell>
          <cell r="AU321">
            <v>1.9925999999999999</v>
          </cell>
          <cell r="AV321">
            <v>2.12649</v>
          </cell>
          <cell r="AW321">
            <v>19.782509760000003</v>
          </cell>
          <cell r="AX321">
            <v>87.55174559999999</v>
          </cell>
          <cell r="AY321">
            <v>22.181479999999997</v>
          </cell>
          <cell r="AZ321">
            <v>33.835259999999998</v>
          </cell>
          <cell r="BA321">
            <v>0.43454039999999999</v>
          </cell>
          <cell r="BB321">
            <v>1.4900819999999999</v>
          </cell>
          <cell r="BC321">
            <v>3.2020999999999993</v>
          </cell>
          <cell r="BD321">
            <v>0.95499599999999996</v>
          </cell>
          <cell r="BE321">
            <v>5.1496902000000002</v>
          </cell>
          <cell r="BF321">
            <v>0.1043</v>
          </cell>
          <cell r="BG321">
            <v>39.525949920000002</v>
          </cell>
          <cell r="BH321">
            <v>9.729000000000001</v>
          </cell>
          <cell r="BI321">
            <v>28.872</v>
          </cell>
          <cell r="BJ321">
            <v>6.5741168999999999</v>
          </cell>
          <cell r="BK321">
            <v>1.8247840000000002</v>
          </cell>
          <cell r="BL321">
            <v>3.1983335999999998</v>
          </cell>
          <cell r="BM321">
            <v>8.5463000000000005</v>
          </cell>
          <cell r="BN321">
            <v>11.921909999999999</v>
          </cell>
          <cell r="BO321">
            <v>49.933666199999998</v>
          </cell>
          <cell r="BP321">
            <v>0</v>
          </cell>
          <cell r="BQ321">
            <v>3.2094839999999998</v>
          </cell>
          <cell r="BU321">
            <v>418.68673268999993</v>
          </cell>
          <cell r="BV321">
            <v>54.757131199999996</v>
          </cell>
          <cell r="BW321">
            <v>473.44386388999993</v>
          </cell>
          <cell r="CC321" t="str">
            <v xml:space="preserve">apr </v>
          </cell>
          <cell r="CD321" t="str">
            <v>-</v>
          </cell>
          <cell r="CE321">
            <v>8.0123839999999991</v>
          </cell>
          <cell r="CF321">
            <v>6.7787303999999997</v>
          </cell>
          <cell r="CG321">
            <v>12.8622</v>
          </cell>
          <cell r="CH321">
            <v>77.224888000000007</v>
          </cell>
          <cell r="CI321">
            <v>1.5968</v>
          </cell>
          <cell r="CJ321">
            <v>1.9152</v>
          </cell>
          <cell r="CK321">
            <v>16.075395</v>
          </cell>
          <cell r="CL321">
            <v>67.820284000000001</v>
          </cell>
          <cell r="CM321">
            <v>18.25206</v>
          </cell>
          <cell r="CN321">
            <v>29.516388000000003</v>
          </cell>
          <cell r="CO321">
            <v>0.38346000000000002</v>
          </cell>
          <cell r="CP321">
            <v>1.3733960000000003</v>
          </cell>
          <cell r="CQ321">
            <v>2.7306660000000007</v>
          </cell>
          <cell r="CR321">
            <v>0.74894399999999994</v>
          </cell>
          <cell r="CS321">
            <v>3.9812080000000005</v>
          </cell>
          <cell r="CT321">
            <v>0.11168000000000002</v>
          </cell>
          <cell r="CU321">
            <v>30.828565400000002</v>
          </cell>
          <cell r="CV321">
            <v>7.8288000000000002</v>
          </cell>
          <cell r="CW321">
            <v>22.833354</v>
          </cell>
          <cell r="CX321">
            <v>5.4037139999999999</v>
          </cell>
          <cell r="CY321">
            <v>1.4407620000000001</v>
          </cell>
          <cell r="CZ321">
            <v>2.7013470000000002</v>
          </cell>
          <cell r="DA321">
            <v>6.8475999999999999</v>
          </cell>
          <cell r="DB321">
            <v>9.1401399999999988</v>
          </cell>
          <cell r="DC321">
            <v>39.357809999999994</v>
          </cell>
          <cell r="DD321">
            <v>0</v>
          </cell>
          <cell r="DE321">
            <v>2.4215700000000004</v>
          </cell>
          <cell r="DI321">
            <v>331.83437240000001</v>
          </cell>
          <cell r="DJ321">
            <v>43.931403400000001</v>
          </cell>
          <cell r="DK321">
            <v>375.76577579999991</v>
          </cell>
        </row>
        <row r="322">
          <cell r="AO322" t="str">
            <v xml:space="preserve">may </v>
          </cell>
          <cell r="AP322" t="str">
            <v>-</v>
          </cell>
          <cell r="AQ322">
            <v>10.43806983</v>
          </cell>
          <cell r="AR322">
            <v>8.8160088999999999</v>
          </cell>
          <cell r="AS322">
            <v>16.822710000000001</v>
          </cell>
          <cell r="AT322">
            <v>101.79988922000001</v>
          </cell>
          <cell r="AU322">
            <v>2.12</v>
          </cell>
          <cell r="AV322">
            <v>2.26044</v>
          </cell>
          <cell r="AW322">
            <v>20.010933600000001</v>
          </cell>
          <cell r="AX322">
            <v>85.458186000000012</v>
          </cell>
          <cell r="AY322">
            <v>25.196399999999997</v>
          </cell>
          <cell r="AZ322">
            <v>32.983840000000001</v>
          </cell>
          <cell r="BA322">
            <v>0.43660080000000001</v>
          </cell>
          <cell r="BB322">
            <v>1.7938619999999998</v>
          </cell>
          <cell r="BC322">
            <v>4.0598000000000001</v>
          </cell>
          <cell r="BD322">
            <v>0.96932499999999988</v>
          </cell>
          <cell r="BE322">
            <v>5.1709528000000002</v>
          </cell>
          <cell r="BF322">
            <v>0.10368000000000001</v>
          </cell>
          <cell r="BG322">
            <v>39.479537520000001</v>
          </cell>
          <cell r="BH322">
            <v>10.199199999999999</v>
          </cell>
          <cell r="BI322">
            <v>32.749280000000006</v>
          </cell>
          <cell r="BJ322">
            <v>6.8414567000000002</v>
          </cell>
          <cell r="BK322">
            <v>1.9020669000000003</v>
          </cell>
          <cell r="BL322">
            <v>3.4017226999999997</v>
          </cell>
          <cell r="BM322">
            <v>8.7482000000000024</v>
          </cell>
          <cell r="BN322">
            <v>12.130640000000001</v>
          </cell>
          <cell r="BO322">
            <v>50.983341299999992</v>
          </cell>
          <cell r="BP322">
            <v>0</v>
          </cell>
          <cell r="BQ322">
            <v>4.0494510000000004</v>
          </cell>
          <cell r="BU322">
            <v>424.32216917000005</v>
          </cell>
          <cell r="BV322">
            <v>60.553974100000005</v>
          </cell>
          <cell r="BW322">
            <v>484.87614327000006</v>
          </cell>
          <cell r="CC322" t="str">
            <v xml:space="preserve">may </v>
          </cell>
          <cell r="CD322" t="str">
            <v>-</v>
          </cell>
          <cell r="CE322">
            <v>8.8513339999999996</v>
          </cell>
          <cell r="CF322">
            <v>7.068174</v>
          </cell>
          <cell r="CG322">
            <v>13.409230000000001</v>
          </cell>
          <cell r="CH322">
            <v>81.492096000000004</v>
          </cell>
          <cell r="CI322">
            <v>1.7248000000000001</v>
          </cell>
          <cell r="CJ322">
            <v>1.9025999999999998</v>
          </cell>
          <cell r="CK322">
            <v>16.553943999999998</v>
          </cell>
          <cell r="CL322">
            <v>69.312689600000013</v>
          </cell>
          <cell r="CM322">
            <v>23.08792</v>
          </cell>
          <cell r="CN322">
            <v>29.369237800000001</v>
          </cell>
          <cell r="CO322">
            <v>0.38920700000000003</v>
          </cell>
          <cell r="CP322">
            <v>1.6351939999999998</v>
          </cell>
          <cell r="CQ322">
            <v>3.3708149999999999</v>
          </cell>
          <cell r="CR322">
            <v>0.78859199999999985</v>
          </cell>
          <cell r="CS322">
            <v>4.2458900000000002</v>
          </cell>
          <cell r="CT322">
            <v>0.1134</v>
          </cell>
          <cell r="CU322">
            <v>32.091422999999999</v>
          </cell>
          <cell r="CV322">
            <v>8.4085000000000001</v>
          </cell>
          <cell r="CW322">
            <v>26.053252000000001</v>
          </cell>
          <cell r="CX322">
            <v>5.6841600000000003</v>
          </cell>
          <cell r="CY322">
            <v>1.4901250000000001</v>
          </cell>
          <cell r="CZ322">
            <v>2.8586520000000002</v>
          </cell>
          <cell r="DA322">
            <v>7.0215999999999994</v>
          </cell>
          <cell r="DB322">
            <v>9.3736170000000012</v>
          </cell>
          <cell r="DC322">
            <v>42.537960000000005</v>
          </cell>
          <cell r="DD322">
            <v>0</v>
          </cell>
          <cell r="DE322">
            <v>3.7481600000000004</v>
          </cell>
          <cell r="DI322">
            <v>349.88490340000004</v>
          </cell>
          <cell r="DJ322">
            <v>48.949508999999999</v>
          </cell>
          <cell r="DK322">
            <v>398.83441240000002</v>
          </cell>
        </row>
        <row r="323">
          <cell r="AO323" t="str">
            <v xml:space="preserve">jun </v>
          </cell>
          <cell r="AP323" t="str">
            <v>-</v>
          </cell>
          <cell r="AQ323">
            <v>9.5451227099999993</v>
          </cell>
          <cell r="AR323">
            <v>8.5303424999999997</v>
          </cell>
          <cell r="AS323">
            <v>15.707750000000001</v>
          </cell>
          <cell r="AT323">
            <v>94.93110978</v>
          </cell>
          <cell r="AU323">
            <v>2.1800000000000002</v>
          </cell>
          <cell r="AV323">
            <v>2.0073899999999996</v>
          </cell>
          <cell r="AW323">
            <v>18.731654040000002</v>
          </cell>
          <cell r="AX323">
            <v>74.515075199999998</v>
          </cell>
          <cell r="AY323">
            <v>23.81156</v>
          </cell>
          <cell r="AZ323">
            <v>30.812076000000001</v>
          </cell>
          <cell r="BA323">
            <v>0.41835915000000001</v>
          </cell>
          <cell r="BB323">
            <v>2.1255730000000002</v>
          </cell>
          <cell r="BC323">
            <v>4.9623280000000003</v>
          </cell>
          <cell r="BD323">
            <v>0.85678559999999993</v>
          </cell>
          <cell r="BE323">
            <v>4.8829388999999992</v>
          </cell>
          <cell r="BF323">
            <v>9.3839999999999979E-2</v>
          </cell>
          <cell r="BG323">
            <v>36.757652819999997</v>
          </cell>
          <cell r="BH323">
            <v>9.4576999999999991</v>
          </cell>
          <cell r="BI323">
            <v>32.601799999999997</v>
          </cell>
          <cell r="BJ323">
            <v>6.3880956000000007</v>
          </cell>
          <cell r="BK323">
            <v>1.7684043</v>
          </cell>
          <cell r="BL323">
            <v>3.2517502</v>
          </cell>
          <cell r="BM323">
            <v>8.2647200000000005</v>
          </cell>
          <cell r="BN323">
            <v>11.138070000000001</v>
          </cell>
          <cell r="BO323">
            <v>47.159241199999997</v>
          </cell>
          <cell r="BP323">
            <v>0</v>
          </cell>
          <cell r="BQ323">
            <v>4.4972317999999998</v>
          </cell>
          <cell r="BU323">
            <v>390.08400295000001</v>
          </cell>
          <cell r="BV323">
            <v>60.815336049999999</v>
          </cell>
          <cell r="BW323">
            <v>450.89933900000005</v>
          </cell>
          <cell r="CC323" t="str">
            <v xml:space="preserve">jun </v>
          </cell>
          <cell r="CD323" t="str">
            <v>-</v>
          </cell>
          <cell r="CE323">
            <v>7.9848299999999997</v>
          </cell>
          <cell r="CF323">
            <v>6.7277391999999994</v>
          </cell>
          <cell r="CG323">
            <v>12.79053</v>
          </cell>
          <cell r="CH323">
            <v>76.768691999999987</v>
          </cell>
          <cell r="CI323">
            <v>1.8447</v>
          </cell>
          <cell r="CJ323">
            <v>1.8452199999999999</v>
          </cell>
          <cell r="CK323">
            <v>15.603803000000001</v>
          </cell>
          <cell r="CL323">
            <v>60.277359799999992</v>
          </cell>
          <cell r="CM323">
            <v>21.337380000000003</v>
          </cell>
          <cell r="CN323">
            <v>28.014025</v>
          </cell>
          <cell r="CO323">
            <v>0.36932799999999999</v>
          </cell>
          <cell r="CP323">
            <v>2.003288</v>
          </cell>
          <cell r="CQ323">
            <v>4.3289640000000009</v>
          </cell>
          <cell r="CR323">
            <v>0.69675500000000001</v>
          </cell>
          <cell r="CS323">
            <v>3.8937110000000001</v>
          </cell>
          <cell r="CT323">
            <v>0.10857599999999999</v>
          </cell>
          <cell r="CU323">
            <v>30.490565400000001</v>
          </cell>
          <cell r="CV323">
            <v>7.6890000000000001</v>
          </cell>
          <cell r="CW323">
            <v>26.65934</v>
          </cell>
          <cell r="CX323">
            <v>5.3036800000000008</v>
          </cell>
          <cell r="CY323">
            <v>1.397313</v>
          </cell>
          <cell r="CZ323">
            <v>2.7599</v>
          </cell>
          <cell r="DA323">
            <v>6.6865999999999994</v>
          </cell>
          <cell r="DB323">
            <v>8.8544400000000003</v>
          </cell>
          <cell r="DC323">
            <v>39.186360000000001</v>
          </cell>
          <cell r="DD323">
            <v>0</v>
          </cell>
          <cell r="DE323">
            <v>4.0407250000000001</v>
          </cell>
          <cell r="DI323">
            <v>323.5292402</v>
          </cell>
          <cell r="DJ323">
            <v>50.092859199999999</v>
          </cell>
          <cell r="DK323">
            <v>373.62209939999997</v>
          </cell>
        </row>
        <row r="324">
          <cell r="AO324" t="str">
            <v xml:space="preserve">jul </v>
          </cell>
          <cell r="AP324" t="str">
            <v>-</v>
          </cell>
          <cell r="AQ324">
            <v>9.5932846000000005</v>
          </cell>
          <cell r="AR324">
            <v>8.6774783999999983</v>
          </cell>
          <cell r="AS324">
            <v>15.694800000000001</v>
          </cell>
          <cell r="AT324">
            <v>92.447285360000009</v>
          </cell>
          <cell r="AU324">
            <v>2.0981999999999998</v>
          </cell>
          <cell r="AV324">
            <v>2.2804600000000002</v>
          </cell>
          <cell r="AW324">
            <v>18.690354639999999</v>
          </cell>
          <cell r="AX324">
            <v>69.902085200000002</v>
          </cell>
          <cell r="AY324">
            <v>22.95748</v>
          </cell>
          <cell r="AZ324">
            <v>30.576000000000001</v>
          </cell>
          <cell r="BA324">
            <v>0.42662509999999998</v>
          </cell>
          <cell r="BB324">
            <v>2.1436649999999999</v>
          </cell>
          <cell r="BC324">
            <v>5.0513562000000007</v>
          </cell>
          <cell r="BD324">
            <v>0.87389799999999995</v>
          </cell>
          <cell r="BE324">
            <v>4.9411674000000003</v>
          </cell>
          <cell r="BF324">
            <v>9.6600000000000005E-2</v>
          </cell>
          <cell r="BG324">
            <v>36.600063359999993</v>
          </cell>
          <cell r="BH324">
            <v>9.2925000000000004</v>
          </cell>
          <cell r="BI324">
            <v>32.362139999999997</v>
          </cell>
          <cell r="BJ324">
            <v>6.2890750000000004</v>
          </cell>
          <cell r="BK324">
            <v>1.7965781999999999</v>
          </cell>
          <cell r="BL324">
            <v>3.0674070000000002</v>
          </cell>
          <cell r="BM324">
            <v>8.0184999999999995</v>
          </cell>
          <cell r="BN324">
            <v>10.822139999999999</v>
          </cell>
          <cell r="BO324">
            <v>46.708077000000003</v>
          </cell>
          <cell r="BP324">
            <v>0</v>
          </cell>
          <cell r="BQ324">
            <v>4.1527284</v>
          </cell>
          <cell r="BU324">
            <v>380.74600316000004</v>
          </cell>
          <cell r="BV324">
            <v>60.661217299999997</v>
          </cell>
          <cell r="BW324">
            <v>441.40722046000008</v>
          </cell>
          <cell r="CC324" t="str">
            <v xml:space="preserve">jul </v>
          </cell>
          <cell r="CD324" t="str">
            <v>-</v>
          </cell>
          <cell r="CE324">
            <v>7.4443180000000009</v>
          </cell>
          <cell r="CF324">
            <v>6.6764749999999999</v>
          </cell>
          <cell r="CG324">
            <v>12.784199999999998</v>
          </cell>
          <cell r="CH324">
            <v>75.208526000000006</v>
          </cell>
          <cell r="CI324">
            <v>1.8048000000000002</v>
          </cell>
          <cell r="CJ324">
            <v>1.9599800000000003</v>
          </cell>
          <cell r="CK324">
            <v>15.335319999999999</v>
          </cell>
          <cell r="CL324">
            <v>54.312681999999995</v>
          </cell>
          <cell r="CM324">
            <v>20.56326</v>
          </cell>
          <cell r="CN324">
            <v>27.4808077</v>
          </cell>
          <cell r="CO324">
            <v>0.37587799999999993</v>
          </cell>
          <cell r="CP324">
            <v>1.9288890000000001</v>
          </cell>
          <cell r="CQ324">
            <v>4.1907249999999996</v>
          </cell>
          <cell r="CR324">
            <v>0.70611599999999997</v>
          </cell>
          <cell r="CS324">
            <v>3.9750400000000004</v>
          </cell>
          <cell r="CT324">
            <v>0.108611</v>
          </cell>
          <cell r="CU324">
            <v>29.549177499999999</v>
          </cell>
          <cell r="CV324">
            <v>7.524</v>
          </cell>
          <cell r="CW324">
            <v>25.662560000000003</v>
          </cell>
          <cell r="CX324">
            <v>5.0617349999999997</v>
          </cell>
          <cell r="CY324">
            <v>1.39602</v>
          </cell>
          <cell r="CZ324">
            <v>2.6850229999999997</v>
          </cell>
          <cell r="DA324">
            <v>6.5964999999999998</v>
          </cell>
          <cell r="DB324">
            <v>8.6204959999999993</v>
          </cell>
          <cell r="DC324">
            <v>37.948239999999998</v>
          </cell>
          <cell r="DD324">
            <v>0</v>
          </cell>
          <cell r="DE324">
            <v>3.4747359999999996</v>
          </cell>
          <cell r="DI324">
            <v>311.09535820000002</v>
          </cell>
          <cell r="DJ324">
            <v>48.804020999999999</v>
          </cell>
          <cell r="DK324">
            <v>359.8993792</v>
          </cell>
        </row>
        <row r="325">
          <cell r="AO325" t="str">
            <v xml:space="preserve">aug </v>
          </cell>
          <cell r="AP325" t="str">
            <v>-</v>
          </cell>
          <cell r="AQ325">
            <v>9.5134018000000005</v>
          </cell>
          <cell r="AR325">
            <v>8.6039706000000002</v>
          </cell>
          <cell r="AS325">
            <v>15.678980000000001</v>
          </cell>
          <cell r="AT325">
            <v>92.600469999999987</v>
          </cell>
          <cell r="AU325">
            <v>2.0920000000000001</v>
          </cell>
          <cell r="AV325">
            <v>2.2481399999999998</v>
          </cell>
          <cell r="AW325">
            <v>18.513262439999998</v>
          </cell>
          <cell r="AX325">
            <v>68.239117199999995</v>
          </cell>
          <cell r="AY325">
            <v>21.611249999999998</v>
          </cell>
          <cell r="AZ325">
            <v>29.666078000000002</v>
          </cell>
          <cell r="BA325">
            <v>0.41980499999999998</v>
          </cell>
          <cell r="BB325">
            <v>2.2833300000000003</v>
          </cell>
          <cell r="BC325">
            <v>5.4989925000000008</v>
          </cell>
          <cell r="BD325">
            <v>0.86650300000000002</v>
          </cell>
          <cell r="BE325">
            <v>4.7901214999999997</v>
          </cell>
          <cell r="BF325">
            <v>9.9399999999999988E-2</v>
          </cell>
          <cell r="BG325">
            <v>36.519476400000002</v>
          </cell>
          <cell r="BH325">
            <v>8.9379999999999988</v>
          </cell>
          <cell r="BI325">
            <v>32.048639999999999</v>
          </cell>
          <cell r="BJ325">
            <v>5.9190130999999999</v>
          </cell>
          <cell r="BK325">
            <v>1.7519288999999998</v>
          </cell>
          <cell r="BL325">
            <v>2.9410623</v>
          </cell>
          <cell r="BM325">
            <v>7.8590999999999998</v>
          </cell>
          <cell r="BN325">
            <v>10.758649999999999</v>
          </cell>
          <cell r="BO325">
            <v>45.974476200000005</v>
          </cell>
          <cell r="BP325">
            <v>0</v>
          </cell>
          <cell r="BQ325">
            <v>3.3588</v>
          </cell>
          <cell r="BU325">
            <v>374.90591813999998</v>
          </cell>
          <cell r="BV325">
            <v>60.529250800000007</v>
          </cell>
          <cell r="BW325">
            <v>435.43516893999993</v>
          </cell>
          <cell r="CC325" t="str">
            <v xml:space="preserve">aug </v>
          </cell>
          <cell r="CD325" t="str">
            <v>-</v>
          </cell>
          <cell r="CE325">
            <v>7.4901990000000005</v>
          </cell>
          <cell r="CF325">
            <v>6.7153279999999995</v>
          </cell>
          <cell r="CG325">
            <v>12.71204</v>
          </cell>
          <cell r="CH325">
            <v>75.257666999999998</v>
          </cell>
          <cell r="CI325">
            <v>1.7951999999999999</v>
          </cell>
          <cell r="CJ325">
            <v>1.9068000000000001</v>
          </cell>
          <cell r="CK325">
            <v>15.359046000000001</v>
          </cell>
          <cell r="CL325">
            <v>53.552503800000004</v>
          </cell>
          <cell r="CM325">
            <v>19.125679999999999</v>
          </cell>
          <cell r="CN325">
            <v>27.121772400000001</v>
          </cell>
          <cell r="CO325">
            <v>0.37112700000000004</v>
          </cell>
          <cell r="CP325">
            <v>1.9603999999999999</v>
          </cell>
          <cell r="CQ325">
            <v>4.4653619999999998</v>
          </cell>
          <cell r="CR325">
            <v>0.69182399999999999</v>
          </cell>
          <cell r="CS325">
            <v>3.9696160000000003</v>
          </cell>
          <cell r="CT325">
            <v>0.107295</v>
          </cell>
          <cell r="CU325">
            <v>29.859119400000001</v>
          </cell>
          <cell r="CV325">
            <v>7.2709000000000001</v>
          </cell>
          <cell r="CW325">
            <v>25.576740000000001</v>
          </cell>
          <cell r="CX325">
            <v>4.7895530000000006</v>
          </cell>
          <cell r="CY325">
            <v>1.4055120000000003</v>
          </cell>
          <cell r="CZ325">
            <v>2.6668040000000004</v>
          </cell>
          <cell r="DA325">
            <v>6.5553599999999994</v>
          </cell>
          <cell r="DB325">
            <v>8.5907340000000012</v>
          </cell>
          <cell r="DC325">
            <v>36.806400000000004</v>
          </cell>
          <cell r="DD325">
            <v>0</v>
          </cell>
          <cell r="DE325">
            <v>3.2486160000000002</v>
          </cell>
          <cell r="DI325">
            <v>307.08959859999993</v>
          </cell>
          <cell r="DJ325">
            <v>49.033383999999998</v>
          </cell>
          <cell r="DK325">
            <v>356.1229826</v>
          </cell>
        </row>
        <row r="326">
          <cell r="AO326" t="str">
            <v xml:space="preserve">sep </v>
          </cell>
          <cell r="AP326" t="str">
            <v>-</v>
          </cell>
          <cell r="AQ326">
            <v>9.1709644000000008</v>
          </cell>
          <cell r="AR326">
            <v>7.8496758</v>
          </cell>
          <cell r="AS326">
            <v>15.125749999999998</v>
          </cell>
          <cell r="AT326">
            <v>89.283993599999988</v>
          </cell>
          <cell r="AU326">
            <v>1.9802999999999997</v>
          </cell>
          <cell r="AV326">
            <v>2.2552600000000003</v>
          </cell>
          <cell r="AW326">
            <v>17.380839000000002</v>
          </cell>
          <cell r="AX326">
            <v>68.442136000000005</v>
          </cell>
          <cell r="AY326">
            <v>19.158480000000001</v>
          </cell>
          <cell r="AZ326">
            <v>29.696394999999999</v>
          </cell>
          <cell r="BA326">
            <v>0.41331499999999999</v>
          </cell>
          <cell r="BB326">
            <v>2.2289680000000001</v>
          </cell>
          <cell r="BC326">
            <v>5.3972827999999993</v>
          </cell>
          <cell r="BD326">
            <v>0.82051839999999998</v>
          </cell>
          <cell r="BE326">
            <v>4.6103857000000001</v>
          </cell>
          <cell r="BF326">
            <v>9.5369999999999996E-2</v>
          </cell>
          <cell r="BG326">
            <v>35.658195689999999</v>
          </cell>
          <cell r="BH326">
            <v>8.5490000000000013</v>
          </cell>
          <cell r="BI326">
            <v>30.00534</v>
          </cell>
          <cell r="BJ326">
            <v>5.5254143999999998</v>
          </cell>
          <cell r="BK326">
            <v>1.6734528</v>
          </cell>
          <cell r="BL326">
            <v>2.8327134000000003</v>
          </cell>
          <cell r="BM326">
            <v>7.5746799999999999</v>
          </cell>
          <cell r="BN326">
            <v>10.428600000000001</v>
          </cell>
          <cell r="BO326">
            <v>44.369623200000007</v>
          </cell>
          <cell r="BP326">
            <v>0</v>
          </cell>
          <cell r="BQ326">
            <v>3.3234656</v>
          </cell>
          <cell r="BU326">
            <v>363.43984968999996</v>
          </cell>
          <cell r="BV326">
            <v>57.086803500000002</v>
          </cell>
          <cell r="BW326">
            <v>420.52665318999999</v>
          </cell>
          <cell r="CC326" t="str">
            <v xml:space="preserve">sep </v>
          </cell>
          <cell r="CD326" t="str">
            <v>-</v>
          </cell>
          <cell r="CE326">
            <v>7.5418799999999999</v>
          </cell>
          <cell r="CF326">
            <v>6.4601940000000004</v>
          </cell>
          <cell r="CG326">
            <v>12.480219999999999</v>
          </cell>
          <cell r="CH326">
            <v>73.120967999999991</v>
          </cell>
          <cell r="CI326">
            <v>1.6829999999999998</v>
          </cell>
          <cell r="CJ326">
            <v>1.8784400000000003</v>
          </cell>
          <cell r="CK326">
            <v>14.689260000000001</v>
          </cell>
          <cell r="CL326">
            <v>54.758642200000004</v>
          </cell>
          <cell r="CM326">
            <v>17.330719999999999</v>
          </cell>
          <cell r="CN326">
            <v>25.984397999999995</v>
          </cell>
          <cell r="CO326">
            <v>0.37343400000000004</v>
          </cell>
          <cell r="CP326">
            <v>2.0099309999999999</v>
          </cell>
          <cell r="CQ326">
            <v>4.7677199999999997</v>
          </cell>
          <cell r="CR326">
            <v>0.68827499999999997</v>
          </cell>
          <cell r="CS326">
            <v>3.7580760000000004</v>
          </cell>
          <cell r="CT326">
            <v>0.10492699999999999</v>
          </cell>
          <cell r="CU326">
            <v>29.129539599999998</v>
          </cell>
          <cell r="CV326">
            <v>7.056</v>
          </cell>
          <cell r="CW326">
            <v>25.4787</v>
          </cell>
          <cell r="CX326">
            <v>4.4829169999999996</v>
          </cell>
          <cell r="CY326">
            <v>1.3912799999999999</v>
          </cell>
          <cell r="CZ326">
            <v>2.5273829999999999</v>
          </cell>
          <cell r="DA326">
            <v>6.3146299999999993</v>
          </cell>
          <cell r="DB326">
            <v>8.493704000000001</v>
          </cell>
          <cell r="DC326">
            <v>36.5351</v>
          </cell>
          <cell r="DD326">
            <v>0</v>
          </cell>
          <cell r="DE326">
            <v>3.1462920000000003</v>
          </cell>
          <cell r="DI326">
            <v>300.48469379999995</v>
          </cell>
          <cell r="DJ326">
            <v>48.554645000000001</v>
          </cell>
          <cell r="DK326">
            <v>349.03933879999988</v>
          </cell>
        </row>
        <row r="327">
          <cell r="AO327" t="str">
            <v xml:space="preserve">oct </v>
          </cell>
          <cell r="AP327" t="str">
            <v>-</v>
          </cell>
          <cell r="AQ327">
            <v>9.3163194799999989</v>
          </cell>
          <cell r="AR327">
            <v>7.9073269000000002</v>
          </cell>
          <cell r="AS327">
            <v>15.646949999999999</v>
          </cell>
          <cell r="AT327">
            <v>91.170358039999996</v>
          </cell>
          <cell r="AU327">
            <v>1.8858000000000001</v>
          </cell>
          <cell r="AV327">
            <v>2.2301500000000001</v>
          </cell>
          <cell r="AW327">
            <v>17.430215999999998</v>
          </cell>
          <cell r="AX327">
            <v>76.391913599999995</v>
          </cell>
          <cell r="AY327">
            <v>16.128320000000002</v>
          </cell>
          <cell r="AZ327">
            <v>30.756608</v>
          </cell>
          <cell r="BA327">
            <v>0.43783099999999997</v>
          </cell>
          <cell r="BB327">
            <v>2.025528</v>
          </cell>
          <cell r="BC327">
            <v>4.9021836000000008</v>
          </cell>
          <cell r="BD327">
            <v>0.86614360000000001</v>
          </cell>
          <cell r="BE327">
            <v>4.8037866000000005</v>
          </cell>
          <cell r="BF327">
            <v>0.10437999999999999</v>
          </cell>
          <cell r="BG327">
            <v>37.702009609999998</v>
          </cell>
          <cell r="BH327">
            <v>9.051499999999999</v>
          </cell>
          <cell r="BI327">
            <v>29.689959999999999</v>
          </cell>
          <cell r="BJ327">
            <v>5.7603189000000006</v>
          </cell>
          <cell r="BK327">
            <v>1.6994417999999998</v>
          </cell>
          <cell r="BL327">
            <v>2.9771966000000005</v>
          </cell>
          <cell r="BM327">
            <v>7.8772000000000002</v>
          </cell>
          <cell r="BN327">
            <v>10.818099999999999</v>
          </cell>
          <cell r="BO327">
            <v>45.577845000000003</v>
          </cell>
          <cell r="BP327">
            <v>0</v>
          </cell>
          <cell r="BQ327">
            <v>3.1361088000000001</v>
          </cell>
          <cell r="BU327">
            <v>376.72395222999995</v>
          </cell>
          <cell r="BV327">
            <v>56.433434500000004</v>
          </cell>
          <cell r="BW327">
            <v>433.15738672999998</v>
          </cell>
          <cell r="CC327" t="str">
            <v xml:space="preserve">oct </v>
          </cell>
          <cell r="CD327" t="str">
            <v>-</v>
          </cell>
          <cell r="CE327">
            <v>7.5677760000000003</v>
          </cell>
          <cell r="CF327">
            <v>6.546768000000001</v>
          </cell>
          <cell r="CG327">
            <v>12.769909999999999</v>
          </cell>
          <cell r="CH327">
            <v>76.096406000000002</v>
          </cell>
          <cell r="CI327">
            <v>1.6761999999999997</v>
          </cell>
          <cell r="CJ327">
            <v>1.81488</v>
          </cell>
          <cell r="CK327">
            <v>15.16352</v>
          </cell>
          <cell r="CL327">
            <v>60.9495468</v>
          </cell>
          <cell r="CM327">
            <v>15.21142</v>
          </cell>
          <cell r="CN327">
            <v>27.115122</v>
          </cell>
          <cell r="CO327">
            <v>0.39731</v>
          </cell>
          <cell r="CP327">
            <v>1.9167839999999998</v>
          </cell>
          <cell r="CQ327">
            <v>4.616352</v>
          </cell>
          <cell r="CR327">
            <v>0.69608199999999998</v>
          </cell>
          <cell r="CS327">
            <v>3.8464559999999994</v>
          </cell>
          <cell r="CT327">
            <v>0.107906</v>
          </cell>
          <cell r="CU327">
            <v>30.974020299999996</v>
          </cell>
          <cell r="CV327">
            <v>7.4555999999999996</v>
          </cell>
          <cell r="CW327">
            <v>24.820035000000004</v>
          </cell>
          <cell r="CX327">
            <v>4.6015199999999998</v>
          </cell>
          <cell r="CY327">
            <v>1.437176</v>
          </cell>
          <cell r="CZ327">
            <v>2.5341360000000002</v>
          </cell>
          <cell r="DA327">
            <v>6.4574999999999996</v>
          </cell>
          <cell r="DB327">
            <v>8.6620679999999997</v>
          </cell>
          <cell r="DC327">
            <v>37.298299999999998</v>
          </cell>
          <cell r="DD327">
            <v>0</v>
          </cell>
          <cell r="DE327">
            <v>3.0407220000000001</v>
          </cell>
          <cell r="DI327">
            <v>312.83367109999995</v>
          </cell>
          <cell r="DJ327">
            <v>47.899123000000003</v>
          </cell>
          <cell r="DK327">
            <v>360.73279409999998</v>
          </cell>
        </row>
        <row r="328">
          <cell r="AO328" t="str">
            <v xml:space="preserve">nov </v>
          </cell>
          <cell r="AP328" t="str">
            <v>-</v>
          </cell>
          <cell r="AQ328">
            <v>9.4246150400000008</v>
          </cell>
          <cell r="AR328">
            <v>7.6591451999999993</v>
          </cell>
          <cell r="AS328">
            <v>15.259919999999999</v>
          </cell>
          <cell r="AT328">
            <v>90.122548500000008</v>
          </cell>
          <cell r="AU328">
            <v>1.7766</v>
          </cell>
          <cell r="AV328">
            <v>2.1029100000000001</v>
          </cell>
          <cell r="AW328">
            <v>17.317623390000001</v>
          </cell>
          <cell r="AX328">
            <v>77.977506899999995</v>
          </cell>
          <cell r="AY328">
            <v>9.3130399999999991</v>
          </cell>
          <cell r="AZ328">
            <v>30.382914</v>
          </cell>
          <cell r="BA328">
            <v>0.4365</v>
          </cell>
          <cell r="BB328">
            <v>1.6356480000000002</v>
          </cell>
          <cell r="BC328">
            <v>3.7167056999999994</v>
          </cell>
          <cell r="BD328">
            <v>0.86196740000000005</v>
          </cell>
          <cell r="BE328">
            <v>4.6144029999999994</v>
          </cell>
          <cell r="BF328">
            <v>0.10032000000000001</v>
          </cell>
          <cell r="BG328">
            <v>36.934573319999998</v>
          </cell>
          <cell r="BH328">
            <v>8.7061999999999991</v>
          </cell>
          <cell r="BI328">
            <v>26.883000000000003</v>
          </cell>
          <cell r="BJ328">
            <v>5.6328541999999997</v>
          </cell>
          <cell r="BK328">
            <v>1.6502778999999999</v>
          </cell>
          <cell r="BL328">
            <v>2.8708223999999998</v>
          </cell>
          <cell r="BM328">
            <v>7.86944</v>
          </cell>
          <cell r="BN328">
            <v>10.576739999999999</v>
          </cell>
          <cell r="BO328">
            <v>44.117923200000007</v>
          </cell>
          <cell r="BP328">
            <v>0</v>
          </cell>
          <cell r="BQ328">
            <v>2.6844000000000001</v>
          </cell>
          <cell r="BU328">
            <v>366.60077594999996</v>
          </cell>
          <cell r="BV328">
            <v>51.343422200000006</v>
          </cell>
          <cell r="BW328">
            <v>417.94419814999992</v>
          </cell>
          <cell r="CC328" t="str">
            <v xml:space="preserve">nov </v>
          </cell>
          <cell r="CD328" t="str">
            <v>-</v>
          </cell>
          <cell r="CE328">
            <v>7.63164</v>
          </cell>
          <cell r="CF328">
            <v>6.3499590000000001</v>
          </cell>
          <cell r="CG328">
            <v>12.453759999999999</v>
          </cell>
          <cell r="CH328">
            <v>73.560824000000011</v>
          </cell>
          <cell r="CI328">
            <v>1.5571999999999999</v>
          </cell>
          <cell r="CJ328">
            <v>1.693665</v>
          </cell>
          <cell r="CK328">
            <v>14.854182000000002</v>
          </cell>
          <cell r="CL328">
            <v>61.818442000000005</v>
          </cell>
          <cell r="CM328">
            <v>9.7817999999999987</v>
          </cell>
          <cell r="CN328">
            <v>26.611569599999999</v>
          </cell>
          <cell r="CO328">
            <v>0.39698099999999997</v>
          </cell>
          <cell r="CP328">
            <v>1.5183449999999998</v>
          </cell>
          <cell r="CQ328">
            <v>3.215732</v>
          </cell>
          <cell r="CR328">
            <v>0.67182500000000001</v>
          </cell>
          <cell r="CS328">
            <v>3.7794880000000002</v>
          </cell>
          <cell r="CT328">
            <v>0.10758</v>
          </cell>
          <cell r="CU328">
            <v>30.297875999999995</v>
          </cell>
          <cell r="CV328">
            <v>7.0175999999999998</v>
          </cell>
          <cell r="CW328">
            <v>21.618027000000001</v>
          </cell>
          <cell r="CX328">
            <v>4.4721599999999997</v>
          </cell>
          <cell r="CY328">
            <v>1.3741559999999999</v>
          </cell>
          <cell r="CZ328">
            <v>2.4341510000000004</v>
          </cell>
          <cell r="DA328">
            <v>6.3993600000000006</v>
          </cell>
          <cell r="DB328">
            <v>8.4278640000000014</v>
          </cell>
          <cell r="DC328">
            <v>35.926020000000001</v>
          </cell>
          <cell r="DD328">
            <v>0</v>
          </cell>
          <cell r="DE328">
            <v>2.625156</v>
          </cell>
          <cell r="DI328">
            <v>301.61858760000001</v>
          </cell>
          <cell r="DJ328">
            <v>42.351618999999999</v>
          </cell>
          <cell r="DK328">
            <v>343.97020660000004</v>
          </cell>
        </row>
        <row r="329">
          <cell r="AO329" t="str">
            <v xml:space="preserve">dec </v>
          </cell>
          <cell r="AP329" t="str">
            <v>-</v>
          </cell>
          <cell r="AQ329">
            <v>10.237168759999999</v>
          </cell>
          <cell r="AR329">
            <v>7.9855600000000004</v>
          </cell>
          <cell r="AS329">
            <v>16.227089999999997</v>
          </cell>
          <cell r="AT329">
            <v>95.000200000000007</v>
          </cell>
          <cell r="AU329">
            <v>1.8815999999999999</v>
          </cell>
          <cell r="AV329">
            <v>2.0774699999999999</v>
          </cell>
          <cell r="AW329">
            <v>18.28068</v>
          </cell>
          <cell r="AX329">
            <v>84.363645599999998</v>
          </cell>
          <cell r="AY329">
            <v>5.5004400000000002</v>
          </cell>
          <cell r="AZ329">
            <v>30.441280000000003</v>
          </cell>
          <cell r="BA329">
            <v>0.45053919999999997</v>
          </cell>
          <cell r="BB329">
            <v>1.612077</v>
          </cell>
          <cell r="BC329">
            <v>3.6558107999999998</v>
          </cell>
          <cell r="BD329">
            <v>0.93679440000000003</v>
          </cell>
          <cell r="BE329">
            <v>4.8068778999999999</v>
          </cell>
          <cell r="BF329">
            <v>0.10744999999999999</v>
          </cell>
          <cell r="BG329">
            <v>40.634752800000001</v>
          </cell>
          <cell r="BH329">
            <v>9.2441999999999993</v>
          </cell>
          <cell r="BI329">
            <v>27.435780000000001</v>
          </cell>
          <cell r="BJ329">
            <v>5.9587715000000001</v>
          </cell>
          <cell r="BK329">
            <v>1.7236024000000003</v>
          </cell>
          <cell r="BL329">
            <v>3.0327606999999999</v>
          </cell>
          <cell r="BM329">
            <v>8.3952000000000009</v>
          </cell>
          <cell r="BN329">
            <v>11.21031</v>
          </cell>
          <cell r="BO329">
            <v>46.899316000000006</v>
          </cell>
          <cell r="BP329">
            <v>0</v>
          </cell>
          <cell r="BQ329">
            <v>2.5872935999999997</v>
          </cell>
          <cell r="BU329">
            <v>385.40731905999996</v>
          </cell>
          <cell r="BV329">
            <v>52.692057999999996</v>
          </cell>
          <cell r="BW329">
            <v>438.09937705999994</v>
          </cell>
          <cell r="CC329" t="str">
            <v xml:space="preserve">dec </v>
          </cell>
          <cell r="CD329" t="str">
            <v>-</v>
          </cell>
          <cell r="CE329">
            <v>8.3167399999999994</v>
          </cell>
          <cell r="CF329">
            <v>6.6987119999999996</v>
          </cell>
          <cell r="CG329">
            <v>13.088279999999999</v>
          </cell>
          <cell r="CH329">
            <v>77.483940000000004</v>
          </cell>
          <cell r="CI329">
            <v>1.6558000000000002</v>
          </cell>
          <cell r="CJ329">
            <v>1.8147499999999999</v>
          </cell>
          <cell r="CK329">
            <v>15.511925000000002</v>
          </cell>
          <cell r="CL329">
            <v>65.372486599999988</v>
          </cell>
          <cell r="CM329">
            <v>5.2133899999999995</v>
          </cell>
          <cell r="CN329">
            <v>27.628012399999999</v>
          </cell>
          <cell r="CO329">
            <v>0.42869399999999996</v>
          </cell>
          <cell r="CP329">
            <v>1.5679179999999999</v>
          </cell>
          <cell r="CQ329">
            <v>3.1963799999999996</v>
          </cell>
          <cell r="CR329">
            <v>0.72553500000000015</v>
          </cell>
          <cell r="CS329">
            <v>4.0210379999999999</v>
          </cell>
          <cell r="CT329">
            <v>0.11655000000000001</v>
          </cell>
          <cell r="CU329">
            <v>32.668661999999998</v>
          </cell>
          <cell r="CV329">
            <v>7.6082000000000001</v>
          </cell>
          <cell r="CW329">
            <v>22.250579999999999</v>
          </cell>
          <cell r="CX329">
            <v>4.7631740000000002</v>
          </cell>
          <cell r="CY329">
            <v>1.454526</v>
          </cell>
          <cell r="CZ329">
            <v>2.5721339999999997</v>
          </cell>
          <cell r="DA329">
            <v>6.8425000000000002</v>
          </cell>
          <cell r="DB329">
            <v>8.9006550000000004</v>
          </cell>
          <cell r="DC329">
            <v>37.767900000000004</v>
          </cell>
          <cell r="DD329">
            <v>0</v>
          </cell>
          <cell r="DE329">
            <v>2.5103520000000001</v>
          </cell>
          <cell r="DI329">
            <v>313.70614999999998</v>
          </cell>
          <cell r="DJ329">
            <v>43.962331999999996</v>
          </cell>
          <cell r="DK329">
            <v>357.66848199999998</v>
          </cell>
        </row>
        <row r="330">
          <cell r="AO330" t="str">
            <v xml:space="preserve">jan </v>
          </cell>
          <cell r="AP330" t="str">
            <v>-</v>
          </cell>
          <cell r="AQ330">
            <v>10.037352</v>
          </cell>
          <cell r="AR330">
            <v>8.0582954999999998</v>
          </cell>
          <cell r="AS330">
            <v>16.691950000000002</v>
          </cell>
          <cell r="AT330">
            <v>97.104528000000016</v>
          </cell>
          <cell r="AU330">
            <v>2.0076000000000001</v>
          </cell>
          <cell r="AV330">
            <v>2.3984999999999999</v>
          </cell>
          <cell r="AW330">
            <v>18.531473999999999</v>
          </cell>
          <cell r="AX330">
            <v>85.726368000000008</v>
          </cell>
          <cell r="AY330">
            <v>4.7053500000000001</v>
          </cell>
          <cell r="AZ330">
            <v>34.765577</v>
          </cell>
          <cell r="BA330">
            <v>0.44843699999999997</v>
          </cell>
          <cell r="BB330">
            <v>1.699173</v>
          </cell>
          <cell r="BC330">
            <v>3.491924</v>
          </cell>
          <cell r="BD330">
            <v>0.96700499999999989</v>
          </cell>
          <cell r="BE330">
            <v>4.1803800000000004</v>
          </cell>
          <cell r="BF330">
            <v>0.11138400000000001</v>
          </cell>
          <cell r="BG330">
            <v>41.994873900000002</v>
          </cell>
          <cell r="BH330">
            <v>9.5237999999999996</v>
          </cell>
          <cell r="BI330">
            <v>27.134360000000001</v>
          </cell>
          <cell r="BJ330">
            <v>6.1868850000000002</v>
          </cell>
          <cell r="BK330">
            <v>1.7574800000000002</v>
          </cell>
          <cell r="BL330">
            <v>3.0702440000000002</v>
          </cell>
          <cell r="BM330">
            <v>8.6256799999999991</v>
          </cell>
          <cell r="BN330">
            <v>11.53088</v>
          </cell>
          <cell r="BO330">
            <v>47.8962</v>
          </cell>
          <cell r="BP330">
            <v>0</v>
          </cell>
          <cell r="BQ330">
            <v>2.8125</v>
          </cell>
          <cell r="BU330">
            <v>396.68642290000008</v>
          </cell>
          <cell r="BV330">
            <v>51.959277500000006</v>
          </cell>
          <cell r="BW330">
            <v>448.64570040000007</v>
          </cell>
          <cell r="CC330" t="str">
            <v xml:space="preserve">jan </v>
          </cell>
          <cell r="CD330" t="str">
            <v>-</v>
          </cell>
          <cell r="CE330">
            <v>8.4011300000000002</v>
          </cell>
          <cell r="CF330">
            <v>6.9868854000000011</v>
          </cell>
          <cell r="CG330">
            <v>13.441200000000002</v>
          </cell>
          <cell r="CH330">
            <v>80.175391999999988</v>
          </cell>
          <cell r="CI330">
            <v>1.6591999999999998</v>
          </cell>
          <cell r="CJ330">
            <v>1.7842499999999999</v>
          </cell>
          <cell r="CK330">
            <v>15.4591195</v>
          </cell>
          <cell r="CL330">
            <v>65.981871000000012</v>
          </cell>
          <cell r="CM330">
            <v>4.0797400000000001</v>
          </cell>
          <cell r="CN330">
            <v>29.743392</v>
          </cell>
          <cell r="CO330">
            <v>0.44183879999999998</v>
          </cell>
          <cell r="CP330">
            <v>1.53</v>
          </cell>
          <cell r="CQ330">
            <v>3.105111</v>
          </cell>
          <cell r="CR330">
            <v>0.76642200000000005</v>
          </cell>
          <cell r="CS330">
            <v>4.1267400000000007</v>
          </cell>
          <cell r="CT330">
            <v>0.11780999999999998</v>
          </cell>
          <cell r="CU330">
            <v>33.050159999999998</v>
          </cell>
          <cell r="CV330">
            <v>7.7743999999999991</v>
          </cell>
          <cell r="CW330">
            <v>22.378899000000001</v>
          </cell>
          <cell r="CX330">
            <v>4.9521080000000008</v>
          </cell>
          <cell r="CY330">
            <v>1.4851719999999997</v>
          </cell>
          <cell r="CZ330">
            <v>2.6580059999999999</v>
          </cell>
          <cell r="DA330">
            <v>7.0267500000000007</v>
          </cell>
          <cell r="DB330">
            <v>9.0600290000000001</v>
          </cell>
          <cell r="DC330">
            <v>38.149679999999996</v>
          </cell>
          <cell r="DD330">
            <v>1.67632</v>
          </cell>
          <cell r="DE330">
            <v>2.5564439999999999</v>
          </cell>
          <cell r="DI330">
            <v>319.84564349999999</v>
          </cell>
          <cell r="DJ330">
            <v>44.489662199999998</v>
          </cell>
          <cell r="DK330">
            <v>364.33530569999999</v>
          </cell>
        </row>
        <row r="331">
          <cell r="AO331" t="str">
            <v xml:space="preserve">feb </v>
          </cell>
          <cell r="AP331" t="str">
            <v>-</v>
          </cell>
          <cell r="AQ331">
            <v>9.5987160000000014</v>
          </cell>
          <cell r="AR331">
            <v>7.5429600000000008</v>
          </cell>
          <cell r="AS331">
            <v>15.22452</v>
          </cell>
          <cell r="AT331">
            <v>87.906819000000013</v>
          </cell>
          <cell r="AU331">
            <v>1.8311999999999999</v>
          </cell>
          <cell r="AV331">
            <v>2.2040000000000002</v>
          </cell>
          <cell r="AW331">
            <v>17.125632</v>
          </cell>
          <cell r="AX331">
            <v>77.452988000000005</v>
          </cell>
          <cell r="AY331">
            <v>7.4033900000000008</v>
          </cell>
          <cell r="AZ331">
            <v>31.744005600000001</v>
          </cell>
          <cell r="BA331">
            <v>0.39547300000000002</v>
          </cell>
          <cell r="BB331">
            <v>1.5238020000000001</v>
          </cell>
          <cell r="BC331">
            <v>3.0388099999999998</v>
          </cell>
          <cell r="BD331">
            <v>0.879718</v>
          </cell>
          <cell r="BE331">
            <v>4.3145360000000004</v>
          </cell>
          <cell r="BF331">
            <v>9.9806999999999993E-2</v>
          </cell>
          <cell r="BG331">
            <v>38.195877200000005</v>
          </cell>
          <cell r="BH331">
            <v>8.8149999999999995</v>
          </cell>
          <cell r="BI331">
            <v>24.384630000000001</v>
          </cell>
          <cell r="BJ331">
            <v>5.7190780000000006</v>
          </cell>
          <cell r="BK331">
            <v>1.635634</v>
          </cell>
          <cell r="BL331">
            <v>2.7834999999999996</v>
          </cell>
          <cell r="BM331">
            <v>7.8853299999999997</v>
          </cell>
          <cell r="BN331">
            <v>10.622469000000001</v>
          </cell>
          <cell r="BO331">
            <v>43.701840000000004</v>
          </cell>
          <cell r="BP331">
            <v>0</v>
          </cell>
          <cell r="BQ331">
            <v>2.5241120000000006</v>
          </cell>
          <cell r="BU331">
            <v>364.47938280000011</v>
          </cell>
          <cell r="BV331">
            <v>47.550352000000004</v>
          </cell>
          <cell r="BW331">
            <v>412.02973480000009</v>
          </cell>
          <cell r="CC331" t="str">
            <v xml:space="preserve">feb </v>
          </cell>
          <cell r="CD331" t="str">
            <v>-</v>
          </cell>
          <cell r="CE331">
            <v>7.8637899999999998</v>
          </cell>
          <cell r="CF331">
            <v>6.3855974</v>
          </cell>
          <cell r="CG331">
            <v>11.92304</v>
          </cell>
          <cell r="CH331">
            <v>73.029159000000007</v>
          </cell>
          <cell r="CI331">
            <v>1.4891999999999999</v>
          </cell>
          <cell r="CJ331">
            <v>1.6689599999999998</v>
          </cell>
          <cell r="CK331">
            <v>14.280054599999998</v>
          </cell>
          <cell r="CL331">
            <v>59.862080000000006</v>
          </cell>
          <cell r="CM331">
            <v>6.1087999999999996</v>
          </cell>
          <cell r="CN331">
            <v>27.60735</v>
          </cell>
          <cell r="CO331">
            <v>0.38427289999999997</v>
          </cell>
          <cell r="CP331">
            <v>1.3476320000000002</v>
          </cell>
          <cell r="CQ331">
            <v>2.6671980000000004</v>
          </cell>
          <cell r="CR331">
            <v>0.7203750000000001</v>
          </cell>
          <cell r="CS331">
            <v>3.750175</v>
          </cell>
          <cell r="CT331">
            <v>0.10562099999999999</v>
          </cell>
          <cell r="CU331">
            <v>29.763999999999999</v>
          </cell>
          <cell r="CV331">
            <v>7.1344000000000003</v>
          </cell>
          <cell r="CW331">
            <v>20.422919999999998</v>
          </cell>
          <cell r="CX331">
            <v>4.6513679999999997</v>
          </cell>
          <cell r="CY331">
            <v>1.38096</v>
          </cell>
          <cell r="CZ331">
            <v>2.4334199999999995</v>
          </cell>
          <cell r="DA331">
            <v>6.3927810000000003</v>
          </cell>
          <cell r="DB331">
            <v>8.3451900000000006</v>
          </cell>
          <cell r="DC331">
            <v>34.138000000000005</v>
          </cell>
          <cell r="DD331">
            <v>1.8178550999999998</v>
          </cell>
          <cell r="DE331">
            <v>2.4792679999999998</v>
          </cell>
          <cell r="DI331">
            <v>293.48934760000003</v>
          </cell>
          <cell r="DJ331">
            <v>40.366996299999997</v>
          </cell>
          <cell r="DK331">
            <v>333.85634389999996</v>
          </cell>
        </row>
        <row r="332">
          <cell r="AO332" t="str">
            <v xml:space="preserve">mar </v>
          </cell>
          <cell r="AP332" t="str">
            <v>-</v>
          </cell>
          <cell r="AQ332">
            <v>10.805624999999999</v>
          </cell>
          <cell r="AR332">
            <v>8.2771524000000003</v>
          </cell>
          <cell r="AS332">
            <v>17.034679999999998</v>
          </cell>
          <cell r="AT332">
            <v>96.910211999999987</v>
          </cell>
          <cell r="AU332">
            <v>2.0171999999999999</v>
          </cell>
          <cell r="AV332">
            <v>2.5989400000000002</v>
          </cell>
          <cell r="AW332">
            <v>19.064979999999998</v>
          </cell>
          <cell r="AX332">
            <v>82.289362199999999</v>
          </cell>
          <cell r="AY332">
            <v>15.262329999999999</v>
          </cell>
          <cell r="AZ332">
            <v>34.347877199999999</v>
          </cell>
          <cell r="BA332">
            <v>0.43306000000000006</v>
          </cell>
          <cell r="BB332">
            <v>1.7484369999999998</v>
          </cell>
          <cell r="BC332">
            <v>3.423686</v>
          </cell>
          <cell r="BD332">
            <v>0.95528199999999996</v>
          </cell>
          <cell r="BE332">
            <v>4.685098</v>
          </cell>
          <cell r="BF332">
            <v>0.10990599999999999</v>
          </cell>
          <cell r="BG332">
            <v>41.8230486</v>
          </cell>
          <cell r="BH332">
            <v>9.8240999999999996</v>
          </cell>
          <cell r="BI332">
            <v>27.699933999999999</v>
          </cell>
          <cell r="BJ332">
            <v>6.4102709999999998</v>
          </cell>
          <cell r="BK332">
            <v>1.752462</v>
          </cell>
          <cell r="BL332">
            <v>3.1321159999999999</v>
          </cell>
          <cell r="BM332">
            <v>8.7269600000000001</v>
          </cell>
          <cell r="BN332">
            <v>11.89724</v>
          </cell>
          <cell r="BO332">
            <v>49.749399999999994</v>
          </cell>
          <cell r="BP332">
            <v>0</v>
          </cell>
          <cell r="BQ332">
            <v>3.0209640000000002</v>
          </cell>
          <cell r="BU332">
            <v>407.70030800000001</v>
          </cell>
          <cell r="BV332">
            <v>53.2790514</v>
          </cell>
          <cell r="BW332">
            <v>460.97935939999996</v>
          </cell>
          <cell r="CC332" t="str">
            <v xml:space="preserve">mar </v>
          </cell>
          <cell r="CD332" t="str">
            <v>-</v>
          </cell>
          <cell r="CE332">
            <v>8.987271999999999</v>
          </cell>
          <cell r="CF332">
            <v>7.1571023999999985</v>
          </cell>
          <cell r="CG332">
            <v>13.390719999999998</v>
          </cell>
          <cell r="CH332">
            <v>82.062749999999994</v>
          </cell>
          <cell r="CI332">
            <v>1.6728000000000001</v>
          </cell>
          <cell r="CJ332">
            <v>1.918544</v>
          </cell>
          <cell r="CK332">
            <v>16.155568799999998</v>
          </cell>
          <cell r="CL332">
            <v>66.247980000000013</v>
          </cell>
          <cell r="CM332">
            <v>12.337999999999999</v>
          </cell>
          <cell r="CN332">
            <v>29.580807999999998</v>
          </cell>
          <cell r="CO332">
            <v>0.42408860000000004</v>
          </cell>
          <cell r="CP332">
            <v>1.519056</v>
          </cell>
          <cell r="CQ332">
            <v>2.918148</v>
          </cell>
          <cell r="CR332">
            <v>0.81863599999999992</v>
          </cell>
          <cell r="CS332">
            <v>4.2836999999999996</v>
          </cell>
          <cell r="CT332">
            <v>0.11635</v>
          </cell>
          <cell r="CU332">
            <v>32.593110000000003</v>
          </cell>
          <cell r="CV332">
            <v>7.8879999999999999</v>
          </cell>
          <cell r="CW332">
            <v>23.384305999999995</v>
          </cell>
          <cell r="CX332">
            <v>5.4030209999999999</v>
          </cell>
          <cell r="CY332">
            <v>1.5436799999999999</v>
          </cell>
          <cell r="CZ332">
            <v>2.7514270000000001</v>
          </cell>
          <cell r="DA332">
            <v>7.093</v>
          </cell>
          <cell r="DB332">
            <v>9.2415400000000005</v>
          </cell>
          <cell r="DC332">
            <v>39.15925</v>
          </cell>
          <cell r="DD332">
            <v>2.1759541000000002</v>
          </cell>
          <cell r="DE332">
            <v>2.9255939999999998</v>
          </cell>
          <cell r="DI332">
            <v>332.8781998</v>
          </cell>
          <cell r="DJ332">
            <v>45.770657999999997</v>
          </cell>
          <cell r="DK332">
            <v>378.64885779999992</v>
          </cell>
        </row>
        <row r="333">
          <cell r="AO333" t="str">
            <v xml:space="preserve">apr </v>
          </cell>
          <cell r="AP333" t="str">
            <v>-</v>
          </cell>
          <cell r="AQ333">
            <v>10.210903999999999</v>
          </cell>
          <cell r="AR333">
            <v>7.8543971999999993</v>
          </cell>
          <cell r="AS333">
            <v>16.418219999999998</v>
          </cell>
          <cell r="AT333">
            <v>95.959920000000025</v>
          </cell>
          <cell r="AU333">
            <v>2.0958000000000001</v>
          </cell>
          <cell r="AV333">
            <v>2.4507000000000003</v>
          </cell>
          <cell r="AW333">
            <v>18.984276000000001</v>
          </cell>
          <cell r="AX333">
            <v>84.880666000000005</v>
          </cell>
          <cell r="AY333">
            <v>20.697040000000001</v>
          </cell>
          <cell r="AZ333">
            <v>33.451906400000006</v>
          </cell>
          <cell r="BA333">
            <v>0.42273000000000005</v>
          </cell>
          <cell r="BB333">
            <v>1.8156039999999998</v>
          </cell>
          <cell r="BC333">
            <v>3.5893660000000001</v>
          </cell>
          <cell r="BD333">
            <v>0.95846999999999993</v>
          </cell>
          <cell r="BE333">
            <v>4.562316</v>
          </cell>
          <cell r="BF333">
            <v>0.10574699999999999</v>
          </cell>
          <cell r="BG333">
            <v>40.1840549</v>
          </cell>
          <cell r="BH333">
            <v>9.7393999999999998</v>
          </cell>
          <cell r="BI333">
            <v>28.7212</v>
          </cell>
          <cell r="BJ333">
            <v>6.3464179999999999</v>
          </cell>
          <cell r="BK333">
            <v>1.7932420000000002</v>
          </cell>
          <cell r="BL333">
            <v>3.0565700000000002</v>
          </cell>
          <cell r="BM333">
            <v>8.4588000000000019</v>
          </cell>
          <cell r="BN333">
            <v>11.622983999999999</v>
          </cell>
          <cell r="BO333">
            <v>50.147489999999998</v>
          </cell>
          <cell r="BP333">
            <v>0</v>
          </cell>
          <cell r="BQ333">
            <v>2.749015</v>
          </cell>
          <cell r="BU333">
            <v>410.51124929999997</v>
          </cell>
          <cell r="BV333">
            <v>54.016972199999998</v>
          </cell>
          <cell r="BW333">
            <v>464.52822150000003</v>
          </cell>
          <cell r="CC333" t="str">
            <v xml:space="preserve">apr </v>
          </cell>
          <cell r="CD333" t="str">
            <v>-</v>
          </cell>
          <cell r="CE333">
            <v>8.783904999999999</v>
          </cell>
          <cell r="CF333">
            <v>6.9470460000000003</v>
          </cell>
          <cell r="CG333">
            <v>13.144400000000001</v>
          </cell>
          <cell r="CH333">
            <v>80.071020000000004</v>
          </cell>
          <cell r="CI333">
            <v>1.6598999999999997</v>
          </cell>
          <cell r="CJ333">
            <v>1.8726400000000001</v>
          </cell>
          <cell r="CK333">
            <v>15.6502368</v>
          </cell>
          <cell r="CL333">
            <v>68.380848</v>
          </cell>
          <cell r="CM333">
            <v>19.381680000000003</v>
          </cell>
          <cell r="CN333">
            <v>29.163463999999998</v>
          </cell>
          <cell r="CO333">
            <v>0.41783560000000003</v>
          </cell>
          <cell r="CP333">
            <v>1.5497999999999998</v>
          </cell>
          <cell r="CQ333">
            <v>2.9772750000000001</v>
          </cell>
          <cell r="CR333">
            <v>0.77813299999999996</v>
          </cell>
          <cell r="CS333">
            <v>4.1160960000000006</v>
          </cell>
          <cell r="CT333">
            <v>0.11168000000000002</v>
          </cell>
          <cell r="CU333">
            <v>31.79908</v>
          </cell>
          <cell r="CV333">
            <v>7.9631999999999996</v>
          </cell>
          <cell r="CW333">
            <v>23.314880000000002</v>
          </cell>
          <cell r="CX333">
            <v>5.4470959999999993</v>
          </cell>
          <cell r="CY333">
            <v>1.5281370000000001</v>
          </cell>
          <cell r="CZ333">
            <v>2.711484</v>
          </cell>
          <cell r="DA333">
            <v>6.9117300000000004</v>
          </cell>
          <cell r="DB333">
            <v>8.9685839999999999</v>
          </cell>
          <cell r="DC333">
            <v>40.531649999999999</v>
          </cell>
          <cell r="DD333">
            <v>2.3864000000000001</v>
          </cell>
          <cell r="DE333">
            <v>2.9800979999999999</v>
          </cell>
          <cell r="DI333">
            <v>338.84766680000001</v>
          </cell>
          <cell r="DJ333">
            <v>45.334133600000001</v>
          </cell>
          <cell r="DK333">
            <v>384.18180040000004</v>
          </cell>
        </row>
        <row r="334">
          <cell r="AO334" t="str">
            <v xml:space="preserve">may </v>
          </cell>
          <cell r="AP334" t="str">
            <v>-</v>
          </cell>
          <cell r="AQ334">
            <v>10.706403999999999</v>
          </cell>
          <cell r="AR334">
            <v>8.1145199999999988</v>
          </cell>
          <cell r="AS334">
            <v>16.990329999999997</v>
          </cell>
          <cell r="AT334">
            <v>99.439760000000007</v>
          </cell>
          <cell r="AU334">
            <v>2.1560000000000001</v>
          </cell>
          <cell r="AV334">
            <v>2.4003000000000001</v>
          </cell>
          <cell r="AW334">
            <v>19.409896</v>
          </cell>
          <cell r="AX334">
            <v>83.950152000000003</v>
          </cell>
          <cell r="AY334">
            <v>25.270009999999999</v>
          </cell>
          <cell r="AZ334">
            <v>33.029234000000002</v>
          </cell>
          <cell r="BA334">
            <v>0.41523299999999996</v>
          </cell>
          <cell r="BB334">
            <v>2.1477940000000002</v>
          </cell>
          <cell r="BC334">
            <v>4.3446059999999997</v>
          </cell>
          <cell r="BD334">
            <v>0.97165799999999991</v>
          </cell>
          <cell r="BE334">
            <v>4.7782899999999993</v>
          </cell>
          <cell r="BF334">
            <v>0.10764000000000001</v>
          </cell>
          <cell r="BG334">
            <v>40.511913</v>
          </cell>
          <cell r="BH334">
            <v>10.391399999999999</v>
          </cell>
          <cell r="BI334">
            <v>32.319223999999998</v>
          </cell>
          <cell r="BJ334">
            <v>6.6433620000000007</v>
          </cell>
          <cell r="BK334">
            <v>1.8340000000000001</v>
          </cell>
          <cell r="BL334">
            <v>3.2380409999999999</v>
          </cell>
          <cell r="BM334">
            <v>8.6774399999999989</v>
          </cell>
          <cell r="BN334">
            <v>11.907027000000001</v>
          </cell>
          <cell r="BO334">
            <v>51.596969999999999</v>
          </cell>
          <cell r="BP334">
            <v>0</v>
          </cell>
          <cell r="BQ334">
            <v>4.2283929999999996</v>
          </cell>
          <cell r="BU334">
            <v>421.89585600000004</v>
          </cell>
          <cell r="BV334">
            <v>59.455348000000001</v>
          </cell>
          <cell r="BW334">
            <v>481.35120400000011</v>
          </cell>
          <cell r="CC334" t="str">
            <v xml:space="preserve">may </v>
          </cell>
          <cell r="CD334" t="str">
            <v>-</v>
          </cell>
          <cell r="CE334">
            <v>9.0622670000000021</v>
          </cell>
          <cell r="CF334">
            <v>7.1536713000000001</v>
          </cell>
          <cell r="CG334">
            <v>13.648440000000001</v>
          </cell>
          <cell r="CH334">
            <v>82.670743999999999</v>
          </cell>
          <cell r="CI334">
            <v>1.7687999999999999</v>
          </cell>
          <cell r="CJ334">
            <v>1.9237400000000002</v>
          </cell>
          <cell r="CK334">
            <v>15.963679200000001</v>
          </cell>
          <cell r="CL334">
            <v>66.188594999999992</v>
          </cell>
          <cell r="CM334">
            <v>23.106879999999997</v>
          </cell>
          <cell r="CN334">
            <v>29.393847000000001</v>
          </cell>
          <cell r="CO334">
            <v>0.40538190000000002</v>
          </cell>
          <cell r="CP334">
            <v>1.86879</v>
          </cell>
          <cell r="CQ334">
            <v>3.8694500000000001</v>
          </cell>
          <cell r="CR334">
            <v>0.80337599999999998</v>
          </cell>
          <cell r="CS334">
            <v>4.148612</v>
          </cell>
          <cell r="CT334">
            <v>0.1134</v>
          </cell>
          <cell r="CU334">
            <v>32.423659999999998</v>
          </cell>
          <cell r="CV334">
            <v>8.3165999999999993</v>
          </cell>
          <cell r="CW334">
            <v>26.034546999999996</v>
          </cell>
          <cell r="CX334">
            <v>5.5964999999999998</v>
          </cell>
          <cell r="CY334">
            <v>1.5657110000000001</v>
          </cell>
          <cell r="CZ334">
            <v>2.7967680000000001</v>
          </cell>
          <cell r="DA334">
            <v>7.1153100000000009</v>
          </cell>
          <cell r="DB334">
            <v>9.1428999999999991</v>
          </cell>
          <cell r="DC334">
            <v>43.146810000000002</v>
          </cell>
          <cell r="DD334">
            <v>2.552333</v>
          </cell>
          <cell r="DE334">
            <v>3.542176</v>
          </cell>
          <cell r="DI334">
            <v>348.5033482</v>
          </cell>
          <cell r="DJ334">
            <v>49.7251312</v>
          </cell>
          <cell r="DK334">
            <v>398.22847939999997</v>
          </cell>
        </row>
        <row r="335">
          <cell r="AO335" t="str">
            <v xml:space="preserve">jun </v>
          </cell>
          <cell r="AP335" t="str">
            <v>-</v>
          </cell>
          <cell r="AQ335">
            <v>9.5623799999999992</v>
          </cell>
          <cell r="AR335">
            <v>7.7738206000000005</v>
          </cell>
          <cell r="AS335">
            <v>16.132200000000001</v>
          </cell>
          <cell r="AT335">
            <v>92.954861999999991</v>
          </cell>
          <cell r="AU335">
            <v>2.2359999999999998</v>
          </cell>
          <cell r="AV335">
            <v>2.3218000000000001</v>
          </cell>
          <cell r="AW335">
            <v>18.313144999999999</v>
          </cell>
          <cell r="AX335">
            <v>73.587817799999996</v>
          </cell>
          <cell r="AY335">
            <v>23.58342</v>
          </cell>
          <cell r="AZ335">
            <v>31.720496000000004</v>
          </cell>
          <cell r="BA335">
            <v>0.389596</v>
          </cell>
          <cell r="BB335">
            <v>2.4980760000000002</v>
          </cell>
          <cell r="BC335">
            <v>5.3043170000000011</v>
          </cell>
          <cell r="BD335">
            <v>0.84831500000000004</v>
          </cell>
          <cell r="BE335">
            <v>4.3973139999999997</v>
          </cell>
          <cell r="BF335">
            <v>0.10126800000000001</v>
          </cell>
          <cell r="BG335">
            <v>37.533707700000001</v>
          </cell>
          <cell r="BH335">
            <v>9.552999999999999</v>
          </cell>
          <cell r="BI335">
            <v>32.480525</v>
          </cell>
          <cell r="BJ335">
            <v>6.1655280000000001</v>
          </cell>
          <cell r="BK335">
            <v>1.7281410000000001</v>
          </cell>
          <cell r="BL335">
            <v>3.1165640000000003</v>
          </cell>
          <cell r="BM335">
            <v>8.2035599999999995</v>
          </cell>
          <cell r="BN335">
            <v>10.961369999999999</v>
          </cell>
          <cell r="BO335">
            <v>46.465560000000004</v>
          </cell>
          <cell r="BP335">
            <v>0</v>
          </cell>
          <cell r="BQ335">
            <v>4.4883129999999998</v>
          </cell>
          <cell r="BU335">
            <v>387.90716149999997</v>
          </cell>
          <cell r="BV335">
            <v>60.025621600000008</v>
          </cell>
          <cell r="BW335">
            <v>447.93278309999999</v>
          </cell>
          <cell r="CC335" t="str">
            <v xml:space="preserve">jun </v>
          </cell>
          <cell r="CD335" t="str">
            <v>-</v>
          </cell>
          <cell r="CE335">
            <v>8.1352233862275458</v>
          </cell>
          <cell r="CF335">
            <v>6.8300400000000003</v>
          </cell>
          <cell r="CG335">
            <v>12.815580000000001</v>
          </cell>
          <cell r="CH335">
            <v>76.824099000000004</v>
          </cell>
          <cell r="CI335">
            <v>1.7654999999999998</v>
          </cell>
          <cell r="CJ335">
            <v>1.737708</v>
          </cell>
          <cell r="CK335">
            <v>14.952819</v>
          </cell>
          <cell r="CL335">
            <v>57.666120000000006</v>
          </cell>
          <cell r="CM335">
            <v>21.52656</v>
          </cell>
          <cell r="CN335">
            <v>27.719453999999995</v>
          </cell>
          <cell r="CO335">
            <v>0.37320479999999995</v>
          </cell>
          <cell r="CP335">
            <v>2.0710799999999998</v>
          </cell>
          <cell r="CQ335">
            <v>4.2056389999999997</v>
          </cell>
          <cell r="CR335">
            <v>0.72753800000000002</v>
          </cell>
          <cell r="CS335">
            <v>3.8700600000000005</v>
          </cell>
          <cell r="CT335">
            <v>0.10857599999999999</v>
          </cell>
          <cell r="CU335">
            <v>29.986560000000001</v>
          </cell>
          <cell r="CV335">
            <v>7.4909999999999988</v>
          </cell>
          <cell r="CW335">
            <v>24.303864000000004</v>
          </cell>
          <cell r="CX335">
            <v>5.2212950000000005</v>
          </cell>
          <cell r="CY335">
            <v>1.4738760000000002</v>
          </cell>
          <cell r="CZ335">
            <v>2.6555340000000003</v>
          </cell>
          <cell r="DA335">
            <v>6.683720000000001</v>
          </cell>
          <cell r="DB335">
            <v>8.4057534654654642</v>
          </cell>
          <cell r="DC335">
            <v>38.749920000000003</v>
          </cell>
          <cell r="DD335">
            <v>2.2944110000000002</v>
          </cell>
          <cell r="DE335">
            <v>3.5307459999999997</v>
          </cell>
          <cell r="DI335">
            <v>318.64334985169296</v>
          </cell>
          <cell r="DJ335">
            <v>47.657373800000002</v>
          </cell>
          <cell r="DK335">
            <v>366.30072365169303</v>
          </cell>
        </row>
        <row r="336">
          <cell r="AO336" t="str">
            <v xml:space="preserve">jul </v>
          </cell>
          <cell r="AP336" t="str">
            <v>-</v>
          </cell>
          <cell r="AQ336">
            <v>8.8776960000000003</v>
          </cell>
          <cell r="AR336">
            <v>7.7652539999999997</v>
          </cell>
          <cell r="AS336">
            <v>15.96088</v>
          </cell>
          <cell r="AT336">
            <v>90.665493000000012</v>
          </cell>
          <cell r="AU336">
            <v>2.1995999999999998</v>
          </cell>
          <cell r="AV336">
            <v>2.4467300000000005</v>
          </cell>
          <cell r="AW336">
            <v>18.07377</v>
          </cell>
          <cell r="AX336">
            <v>67.803251399999994</v>
          </cell>
          <cell r="AY336">
            <v>22.997540000000001</v>
          </cell>
          <cell r="AZ336">
            <v>30.969083599999998</v>
          </cell>
          <cell r="BA336">
            <v>0.397785</v>
          </cell>
          <cell r="BB336">
            <v>2.4276360000000001</v>
          </cell>
          <cell r="BC336">
            <v>5.2013499999999997</v>
          </cell>
          <cell r="BD336">
            <v>0.84690600000000005</v>
          </cell>
          <cell r="BE336">
            <v>4.3601219999999996</v>
          </cell>
          <cell r="BF336">
            <v>0.10132400000000001</v>
          </cell>
          <cell r="BG336">
            <v>36.341078000000003</v>
          </cell>
          <cell r="BH336">
            <v>9.2796000000000003</v>
          </cell>
          <cell r="BI336">
            <v>31.328319999999998</v>
          </cell>
          <cell r="BJ336">
            <v>6.0098060000000002</v>
          </cell>
          <cell r="BK336">
            <v>1.7164900000000001</v>
          </cell>
          <cell r="BL336">
            <v>3.0301200000000001</v>
          </cell>
          <cell r="BM336">
            <v>8.0184999999999995</v>
          </cell>
          <cell r="BN336">
            <v>10.617927999999999</v>
          </cell>
          <cell r="BO336">
            <v>45.680639999999997</v>
          </cell>
          <cell r="BP336">
            <v>0</v>
          </cell>
          <cell r="BQ336">
            <v>3.9695559999999994</v>
          </cell>
          <cell r="BU336">
            <v>374.58890200000008</v>
          </cell>
          <cell r="BV336">
            <v>58.528001000000003</v>
          </cell>
          <cell r="BW336">
            <v>433.11690300000009</v>
          </cell>
          <cell r="CC336" t="str">
            <v xml:space="preserve">jul </v>
          </cell>
          <cell r="CD336" t="str">
            <v>-</v>
          </cell>
          <cell r="CE336">
            <v>7.8471450000000003</v>
          </cell>
          <cell r="CF336">
            <v>6.9313209000000002</v>
          </cell>
          <cell r="CG336">
            <v>12.92914</v>
          </cell>
          <cell r="CH336">
            <v>77.515721999999997</v>
          </cell>
          <cell r="CI336">
            <v>1.7721</v>
          </cell>
          <cell r="CJ336">
            <v>1.8779999999999999</v>
          </cell>
          <cell r="CK336">
            <v>14.948314700000001</v>
          </cell>
          <cell r="CL336">
            <v>55.509869999999992</v>
          </cell>
          <cell r="CM336">
            <v>20.718720000000005</v>
          </cell>
          <cell r="CN336">
            <v>27.232074999999998</v>
          </cell>
          <cell r="CO336">
            <v>0.38008439999999999</v>
          </cell>
          <cell r="CP336">
            <v>2.1421770000000002</v>
          </cell>
          <cell r="CQ336">
            <v>4.57761</v>
          </cell>
          <cell r="CR336">
            <v>0.73176059999999987</v>
          </cell>
          <cell r="CS336">
            <v>3.8769099999999996</v>
          </cell>
          <cell r="CT336">
            <v>0.108611</v>
          </cell>
          <cell r="CU336">
            <v>29.81363</v>
          </cell>
          <cell r="CV336">
            <v>7.3125</v>
          </cell>
          <cell r="CW336">
            <v>25.062556999999998</v>
          </cell>
          <cell r="CX336">
            <v>5.1863969999999995</v>
          </cell>
          <cell r="CY336">
            <v>1.5177500000000002</v>
          </cell>
          <cell r="CZ336">
            <v>2.6844800000000002</v>
          </cell>
          <cell r="DA336">
            <v>6.6031399999999998</v>
          </cell>
          <cell r="DB336">
            <v>8.3157050000000012</v>
          </cell>
          <cell r="DC336">
            <v>36.870599999999996</v>
          </cell>
          <cell r="DD336">
            <v>2.08256</v>
          </cell>
          <cell r="DE336">
            <v>3.538252</v>
          </cell>
          <cell r="DI336">
            <v>313.41271929999999</v>
          </cell>
          <cell r="DJ336">
            <v>49.053600299999999</v>
          </cell>
          <cell r="DK336">
            <v>362.46631960000002</v>
          </cell>
        </row>
        <row r="337">
          <cell r="AO337" t="str">
            <v xml:space="preserve">aug </v>
          </cell>
          <cell r="AP337" t="str">
            <v>-</v>
          </cell>
          <cell r="AQ337">
            <v>8.9610839999999996</v>
          </cell>
          <cell r="AR337">
            <v>7.7094399999999998</v>
          </cell>
          <cell r="AS337">
            <v>15.83296</v>
          </cell>
          <cell r="AT337">
            <v>90.173601000000005</v>
          </cell>
          <cell r="AU337">
            <v>2.1215999999999999</v>
          </cell>
          <cell r="AV337">
            <v>2.3517200000000003</v>
          </cell>
          <cell r="AW337">
            <v>18.174047999999999</v>
          </cell>
          <cell r="AX337">
            <v>66.688023599999994</v>
          </cell>
          <cell r="AY337">
            <v>21.749630000000003</v>
          </cell>
          <cell r="AZ337">
            <v>30.439420399999999</v>
          </cell>
          <cell r="BA337">
            <v>0.39640500000000001</v>
          </cell>
          <cell r="BB337">
            <v>2.4670879999999999</v>
          </cell>
          <cell r="BC337">
            <v>5.4592199999999993</v>
          </cell>
          <cell r="BD337">
            <v>0.83595399999999997</v>
          </cell>
          <cell r="BE337">
            <v>4.3271279999999992</v>
          </cell>
          <cell r="BF337">
            <v>0.10281000000000001</v>
          </cell>
          <cell r="BG337">
            <v>36.776628000000002</v>
          </cell>
          <cell r="BH337">
            <v>8.9946999999999999</v>
          </cell>
          <cell r="BI337">
            <v>30.854479999999999</v>
          </cell>
          <cell r="BJ337">
            <v>5.7112019999999992</v>
          </cell>
          <cell r="BK337">
            <v>1.7308620000000001</v>
          </cell>
          <cell r="BL337">
            <v>3.031212</v>
          </cell>
          <cell r="BM337">
            <v>7.8430199999999992</v>
          </cell>
          <cell r="BN337">
            <v>10.473987999999999</v>
          </cell>
          <cell r="BO337">
            <v>45.099200000000003</v>
          </cell>
          <cell r="BP337">
            <v>0</v>
          </cell>
          <cell r="BQ337">
            <v>3.6892800000000001</v>
          </cell>
          <cell r="BU337">
            <v>370.10517900000008</v>
          </cell>
          <cell r="BV337">
            <v>58.200244999999995</v>
          </cell>
          <cell r="BW337">
            <v>428.30542400000007</v>
          </cell>
          <cell r="CC337" t="str">
            <v xml:space="preserve">aug </v>
          </cell>
          <cell r="CD337" t="str">
            <v>-</v>
          </cell>
          <cell r="CE337">
            <v>7.4504639999999993</v>
          </cell>
          <cell r="CF337">
            <v>6.9579510000000004</v>
          </cell>
          <cell r="CG337">
            <v>12.7257</v>
          </cell>
          <cell r="CH337">
            <v>76.305562000000009</v>
          </cell>
          <cell r="CI337">
            <v>1.7126999999999999</v>
          </cell>
          <cell r="CJ337">
            <v>1.9778399999999998</v>
          </cell>
          <cell r="CK337">
            <v>14.787528000000002</v>
          </cell>
          <cell r="CL337">
            <v>53.974080000000001</v>
          </cell>
          <cell r="CM337">
            <v>19.285159999999998</v>
          </cell>
          <cell r="CN337">
            <v>26.813671999999997</v>
          </cell>
          <cell r="CO337">
            <v>0.35624459999999997</v>
          </cell>
          <cell r="CP337">
            <v>2.1457319999999998</v>
          </cell>
          <cell r="CQ337">
            <v>4.8271979999999992</v>
          </cell>
          <cell r="CR337">
            <v>0.69682080000000002</v>
          </cell>
          <cell r="CS337">
            <v>3.914898</v>
          </cell>
          <cell r="CT337">
            <v>0.107295</v>
          </cell>
          <cell r="CU337">
            <v>30.132300000000001</v>
          </cell>
          <cell r="CV337">
            <v>7.2379999999999995</v>
          </cell>
          <cell r="CW337">
            <v>24.743514000000001</v>
          </cell>
          <cell r="CX337">
            <v>4.8361179999999999</v>
          </cell>
          <cell r="CY337">
            <v>1.4940399999999996</v>
          </cell>
          <cell r="CZ337">
            <v>2.6597199999999996</v>
          </cell>
          <cell r="DA337">
            <v>6.4223940000000006</v>
          </cell>
          <cell r="DB337">
            <v>8.1268719999999988</v>
          </cell>
          <cell r="DC337">
            <v>36.611909999999995</v>
          </cell>
          <cell r="DD337">
            <v>2.0152692000000001</v>
          </cell>
          <cell r="DE337">
            <v>3.2666849999999998</v>
          </cell>
          <cell r="DI337">
            <v>307.38442079999999</v>
          </cell>
          <cell r="DJ337">
            <v>48.919292599999999</v>
          </cell>
          <cell r="DK337">
            <v>356.30371339999999</v>
          </cell>
        </row>
        <row r="338">
          <cell r="AO338" t="str">
            <v xml:space="preserve">sep </v>
          </cell>
          <cell r="AP338" t="str">
            <v>-</v>
          </cell>
          <cell r="AQ338">
            <v>8.8949819999999988</v>
          </cell>
          <cell r="AR338">
            <v>7.3967309999999999</v>
          </cell>
          <cell r="AS338">
            <v>15.43796</v>
          </cell>
          <cell r="AT338">
            <v>87.232032000000004</v>
          </cell>
          <cell r="AU338">
            <v>2.04</v>
          </cell>
          <cell r="AV338">
            <v>2.3698200000000003</v>
          </cell>
          <cell r="AW338">
            <v>17.385390000000001</v>
          </cell>
          <cell r="AX338">
            <v>68.321154200000009</v>
          </cell>
          <cell r="AY338">
            <v>19.74896</v>
          </cell>
          <cell r="AZ338">
            <v>29.291503199999998</v>
          </cell>
          <cell r="BA338">
            <v>0.41112000000000004</v>
          </cell>
          <cell r="BB338">
            <v>2.5020379999999998</v>
          </cell>
          <cell r="BC338">
            <v>5.7212639999999988</v>
          </cell>
          <cell r="BD338">
            <v>0.82393499999999986</v>
          </cell>
          <cell r="BE338">
            <v>4.1640410000000001</v>
          </cell>
          <cell r="BF338">
            <v>0.10459599999999999</v>
          </cell>
          <cell r="BG338">
            <v>35.929230400000002</v>
          </cell>
          <cell r="BH338">
            <v>8.652000000000001</v>
          </cell>
          <cell r="BI338">
            <v>30.496044000000001</v>
          </cell>
          <cell r="BJ338">
            <v>5.3434150000000002</v>
          </cell>
          <cell r="BK338">
            <v>1.6990479999999999</v>
          </cell>
          <cell r="BL338">
            <v>2.8442720000000001</v>
          </cell>
          <cell r="BM338">
            <v>7.4744599999999988</v>
          </cell>
          <cell r="BN338">
            <v>10.320837999999998</v>
          </cell>
          <cell r="BO338">
            <v>44.278359999999992</v>
          </cell>
          <cell r="BP338">
            <v>0</v>
          </cell>
          <cell r="BQ338">
            <v>3.6409919999999998</v>
          </cell>
          <cell r="BU338">
            <v>361.5040398000001</v>
          </cell>
          <cell r="BV338">
            <v>57.379154</v>
          </cell>
          <cell r="BW338">
            <v>418.88319380000013</v>
          </cell>
          <cell r="CC338" t="str">
            <v xml:space="preserve">sep 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I338">
            <v>0</v>
          </cell>
          <cell r="DJ338">
            <v>0</v>
          </cell>
          <cell r="DK338">
            <v>0</v>
          </cell>
        </row>
        <row r="339">
          <cell r="AO339" t="str">
            <v xml:space="preserve">oct </v>
          </cell>
          <cell r="AP339" t="str">
            <v>-</v>
          </cell>
          <cell r="AQ339">
            <v>9.0724799999999988</v>
          </cell>
          <cell r="AR339">
            <v>7.5123680000000004</v>
          </cell>
          <cell r="AS339">
            <v>15.806880000000001</v>
          </cell>
          <cell r="AT339">
            <v>91.447265999999999</v>
          </cell>
          <cell r="AU339">
            <v>2.0212999999999997</v>
          </cell>
          <cell r="AV339">
            <v>2.3581500000000002</v>
          </cell>
          <cell r="AW339">
            <v>18.006679999999999</v>
          </cell>
          <cell r="AX339">
            <v>76.280414399999998</v>
          </cell>
          <cell r="AY339">
            <v>17.420899999999996</v>
          </cell>
          <cell r="AZ339">
            <v>30.605991000000003</v>
          </cell>
          <cell r="BA339">
            <v>0.44000600000000001</v>
          </cell>
          <cell r="BB339">
            <v>2.4014880000000001</v>
          </cell>
          <cell r="BC339">
            <v>5.5106880000000009</v>
          </cell>
          <cell r="BD339">
            <v>0.85254999999999992</v>
          </cell>
          <cell r="BE339">
            <v>4.2686279999999996</v>
          </cell>
          <cell r="BF339">
            <v>0.10724400000000001</v>
          </cell>
          <cell r="BG339">
            <v>38.169118499999996</v>
          </cell>
          <cell r="BH339">
            <v>9.0470000000000006</v>
          </cell>
          <cell r="BI339">
            <v>29.919015000000005</v>
          </cell>
          <cell r="BJ339">
            <v>5.5078800000000001</v>
          </cell>
          <cell r="BK339">
            <v>1.74332</v>
          </cell>
          <cell r="BL339">
            <v>2.8250639999999998</v>
          </cell>
          <cell r="BM339">
            <v>7.7120999999999995</v>
          </cell>
          <cell r="BN339">
            <v>10.628456999999999</v>
          </cell>
          <cell r="BO339">
            <v>45.574550000000002</v>
          </cell>
          <cell r="BP339">
            <v>0</v>
          </cell>
          <cell r="BQ339">
            <v>3.5208360000000005</v>
          </cell>
          <cell r="BU339">
            <v>378.49041690000007</v>
          </cell>
          <cell r="BV339">
            <v>56.749121000000002</v>
          </cell>
          <cell r="BW339">
            <v>435.23953789999996</v>
          </cell>
          <cell r="CC339" t="str">
            <v xml:space="preserve">oct 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I339">
            <v>0</v>
          </cell>
          <cell r="DJ339">
            <v>0</v>
          </cell>
          <cell r="DK339">
            <v>0</v>
          </cell>
        </row>
        <row r="340">
          <cell r="AO340" t="str">
            <v xml:space="preserve">nov </v>
          </cell>
          <cell r="AP340" t="str">
            <v>-</v>
          </cell>
          <cell r="AQ340">
            <v>9.3177000000000003</v>
          </cell>
          <cell r="AR340">
            <v>7.3496610000000002</v>
          </cell>
          <cell r="AS340">
            <v>15.49644</v>
          </cell>
          <cell r="AT340">
            <v>90.001352000000011</v>
          </cell>
          <cell r="AU340">
            <v>1.9235999999999998</v>
          </cell>
          <cell r="AV340">
            <v>2.2656239999999999</v>
          </cell>
          <cell r="AW340">
            <v>17.575911000000001</v>
          </cell>
          <cell r="AX340">
            <v>77.413976000000005</v>
          </cell>
          <cell r="AY340">
            <v>11.453199999999999</v>
          </cell>
          <cell r="AZ340">
            <v>30.175619099999999</v>
          </cell>
          <cell r="BA340">
            <v>0.43995900000000004</v>
          </cell>
          <cell r="BB340">
            <v>1.9760489999999999</v>
          </cell>
          <cell r="BC340">
            <v>4.148104</v>
          </cell>
          <cell r="BD340">
            <v>0.83545000000000003</v>
          </cell>
          <cell r="BE340">
            <v>4.2348480000000004</v>
          </cell>
          <cell r="BF340">
            <v>0.104972</v>
          </cell>
          <cell r="BG340">
            <v>37.851127999999996</v>
          </cell>
          <cell r="BH340">
            <v>8.7515999999999998</v>
          </cell>
          <cell r="BI340">
            <v>26.616790000000002</v>
          </cell>
          <cell r="BJ340">
            <v>5.3259360000000004</v>
          </cell>
          <cell r="BK340">
            <v>1.6755059999999999</v>
          </cell>
          <cell r="BL340">
            <v>2.7591860000000001</v>
          </cell>
          <cell r="BM340">
            <v>7.7628599999999999</v>
          </cell>
          <cell r="BN340">
            <v>10.486394000000001</v>
          </cell>
          <cell r="BO340">
            <v>44.322930000000007</v>
          </cell>
          <cell r="BP340">
            <v>0</v>
          </cell>
          <cell r="BQ340">
            <v>3.0345839999999997</v>
          </cell>
          <cell r="BU340">
            <v>369.03612010000006</v>
          </cell>
          <cell r="BV340">
            <v>51.228674999999996</v>
          </cell>
          <cell r="BW340">
            <v>420.26479510000001</v>
          </cell>
          <cell r="CC340" t="str">
            <v xml:space="preserve">nov 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I340">
            <v>0</v>
          </cell>
          <cell r="DJ340">
            <v>0</v>
          </cell>
          <cell r="DK340">
            <v>0</v>
          </cell>
        </row>
        <row r="341">
          <cell r="AO341" t="str">
            <v xml:space="preserve">dec </v>
          </cell>
          <cell r="AP341" t="str">
            <v>-</v>
          </cell>
          <cell r="AQ341">
            <v>10.200237000000001</v>
          </cell>
          <cell r="AR341">
            <v>7.7891999999999992</v>
          </cell>
          <cell r="AS341">
            <v>16.32274</v>
          </cell>
          <cell r="AT341">
            <v>95.296340000000015</v>
          </cell>
          <cell r="AU341">
            <v>1.9966999999999999</v>
          </cell>
          <cell r="AV341">
            <v>2.4335499999999999</v>
          </cell>
          <cell r="AW341">
            <v>18.471123000000002</v>
          </cell>
          <cell r="AX341">
            <v>83.620634699999997</v>
          </cell>
          <cell r="AY341">
            <v>6.218939999999999</v>
          </cell>
          <cell r="AZ341">
            <v>31.598505199999998</v>
          </cell>
          <cell r="BA341">
            <v>0.47107900000000003</v>
          </cell>
          <cell r="BB341">
            <v>2.0185219999999999</v>
          </cell>
          <cell r="BC341">
            <v>4.1342400000000001</v>
          </cell>
          <cell r="BD341">
            <v>0.91059900000000016</v>
          </cell>
          <cell r="BE341">
            <v>4.5832499999999996</v>
          </cell>
          <cell r="BF341">
            <v>0.11200000000000002</v>
          </cell>
          <cell r="BG341">
            <v>41.22693120000001</v>
          </cell>
          <cell r="BH341">
            <v>9.5047999999999995</v>
          </cell>
          <cell r="BI341">
            <v>27.442382000000002</v>
          </cell>
          <cell r="BJ341">
            <v>5.7186610000000009</v>
          </cell>
          <cell r="BK341">
            <v>1.790513</v>
          </cell>
          <cell r="BL341">
            <v>2.9109780000000001</v>
          </cell>
          <cell r="BM341">
            <v>8.3087499999999999</v>
          </cell>
          <cell r="BN341">
            <v>10.990373999999999</v>
          </cell>
          <cell r="BO341">
            <v>47.238060000000004</v>
          </cell>
          <cell r="BP341">
            <v>0</v>
          </cell>
          <cell r="BQ341">
            <v>2.928744</v>
          </cell>
          <cell r="BU341">
            <v>388.06024509999997</v>
          </cell>
          <cell r="BV341">
            <v>53.24886399999999</v>
          </cell>
          <cell r="BW341">
            <v>441.30910909999994</v>
          </cell>
          <cell r="CC341" t="str">
            <v xml:space="preserve">dec 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I341">
            <v>0</v>
          </cell>
          <cell r="DJ341">
            <v>0</v>
          </cell>
          <cell r="DK341">
            <v>0</v>
          </cell>
        </row>
        <row r="342">
          <cell r="AO342" t="str">
            <v xml:space="preserve">jan </v>
          </cell>
          <cell r="AP342" t="str">
            <v>-</v>
          </cell>
          <cell r="AQ342">
            <v>10.382292</v>
          </cell>
          <cell r="AR342">
            <v>8.1342918000000015</v>
          </cell>
          <cell r="AS342">
            <v>16.713840000000001</v>
          </cell>
          <cell r="AT342">
            <v>99.053899999999999</v>
          </cell>
          <cell r="AU342">
            <v>2.0007999999999999</v>
          </cell>
          <cell r="AV342">
            <v>2.34</v>
          </cell>
          <cell r="AW342">
            <v>18.437745999999997</v>
          </cell>
          <cell r="AX342">
            <v>84.89256300000001</v>
          </cell>
          <cell r="AY342">
            <v>4.9032900000000001</v>
          </cell>
          <cell r="AZ342">
            <v>33.992447999999996</v>
          </cell>
          <cell r="BA342">
            <v>0.48589679999999996</v>
          </cell>
          <cell r="BB342">
            <v>1.9754999999999998</v>
          </cell>
          <cell r="BC342">
            <v>3.9963060000000001</v>
          </cell>
          <cell r="BD342">
            <v>0.95690699999999995</v>
          </cell>
          <cell r="BE342">
            <v>4.6946400000000006</v>
          </cell>
          <cell r="BF342">
            <v>0.11138400000000001</v>
          </cell>
          <cell r="BG342">
            <v>42.08952</v>
          </cell>
          <cell r="BH342">
            <v>9.6953999999999994</v>
          </cell>
          <cell r="BI342">
            <v>27.785421999999997</v>
          </cell>
          <cell r="BJ342">
            <v>5.9455400000000012</v>
          </cell>
          <cell r="BK342">
            <v>1.841086</v>
          </cell>
          <cell r="BL342">
            <v>3.0810519999999997</v>
          </cell>
          <cell r="BM342">
            <v>8.48475</v>
          </cell>
          <cell r="BN342">
            <v>11.265255999999999</v>
          </cell>
          <cell r="BO342">
            <v>48.03602999999999</v>
          </cell>
          <cell r="BP342">
            <v>1.875383</v>
          </cell>
          <cell r="BQ342">
            <v>2.9705720000000002</v>
          </cell>
          <cell r="BU342">
            <v>397.189482</v>
          </cell>
          <cell r="BV342">
            <v>54.106378599999992</v>
          </cell>
          <cell r="BW342">
            <v>451.29586060000003</v>
          </cell>
        </row>
        <row r="343">
          <cell r="AO343" t="str">
            <v xml:space="preserve">feb </v>
          </cell>
          <cell r="AP343" t="str">
            <v>-</v>
          </cell>
          <cell r="AQ343">
            <v>9.6712880000000006</v>
          </cell>
          <cell r="AR343">
            <v>7.5002431000000005</v>
          </cell>
          <cell r="AS343">
            <v>14.938459999999999</v>
          </cell>
          <cell r="AT343">
            <v>90.275112000000007</v>
          </cell>
          <cell r="AU343">
            <v>1.7957999999999998</v>
          </cell>
          <cell r="AV343">
            <v>2.1959999999999997</v>
          </cell>
          <cell r="AW343">
            <v>17.1146052</v>
          </cell>
          <cell r="AX343">
            <v>76.324151999999998</v>
          </cell>
          <cell r="AY343">
            <v>7.3878300000000001</v>
          </cell>
          <cell r="AZ343">
            <v>31.23339</v>
          </cell>
          <cell r="BA343">
            <v>0.42822199999999994</v>
          </cell>
          <cell r="BB343">
            <v>1.7546880000000002</v>
          </cell>
          <cell r="BC343">
            <v>3.4729979999999996</v>
          </cell>
          <cell r="BD343">
            <v>0.90100000000000013</v>
          </cell>
          <cell r="BE343">
            <v>4.2463519999999999</v>
          </cell>
          <cell r="BF343">
            <v>9.9806999999999993E-2</v>
          </cell>
          <cell r="BG343">
            <v>38.097920000000002</v>
          </cell>
          <cell r="BH343">
            <v>9.1728000000000005</v>
          </cell>
          <cell r="BI343">
            <v>25.404119999999999</v>
          </cell>
          <cell r="BJ343">
            <v>5.5022279999999997</v>
          </cell>
          <cell r="BK343">
            <v>1.7097599999999999</v>
          </cell>
          <cell r="BL343">
            <v>2.8168679999999995</v>
          </cell>
          <cell r="BM343">
            <v>7.7560830000000003</v>
          </cell>
          <cell r="BN343">
            <v>10.388909999999999</v>
          </cell>
          <cell r="BO343">
            <v>42.856320000000004</v>
          </cell>
          <cell r="BP343">
            <v>2.038716</v>
          </cell>
          <cell r="BQ343">
            <v>2.8834120000000003</v>
          </cell>
          <cell r="BU343">
            <v>363.81609820000006</v>
          </cell>
          <cell r="BV343">
            <v>49.228858099999997</v>
          </cell>
          <cell r="BW343">
            <v>413.04495630000002</v>
          </cell>
        </row>
        <row r="344">
          <cell r="AO344" t="str">
            <v xml:space="preserve">mar </v>
          </cell>
          <cell r="AP344" t="str">
            <v>-</v>
          </cell>
          <cell r="AQ344">
            <v>11.113003999999998</v>
          </cell>
          <cell r="AR344">
            <v>8.3925546000000004</v>
          </cell>
          <cell r="AS344">
            <v>16.826239999999999</v>
          </cell>
          <cell r="AT344">
            <v>100.96349999999998</v>
          </cell>
          <cell r="AU344">
            <v>2.0171999999999999</v>
          </cell>
          <cell r="AV344">
            <v>2.5054670000000003</v>
          </cell>
          <cell r="AW344">
            <v>19.182836399999999</v>
          </cell>
          <cell r="AX344">
            <v>83.790279999999996</v>
          </cell>
          <cell r="AY344">
            <v>15.123999999999999</v>
          </cell>
          <cell r="AZ344">
            <v>33.602367999999998</v>
          </cell>
          <cell r="BA344">
            <v>0.46549370000000001</v>
          </cell>
          <cell r="BB344">
            <v>1.9711560000000004</v>
          </cell>
          <cell r="BC344">
            <v>3.7837759999999996</v>
          </cell>
          <cell r="BD344">
            <v>1.0269280000000001</v>
          </cell>
          <cell r="BE344">
            <v>4.8470000000000004</v>
          </cell>
          <cell r="BF344">
            <v>0.10990599999999999</v>
          </cell>
          <cell r="BG344">
            <v>41.745329999999996</v>
          </cell>
          <cell r="BH344">
            <v>9.8368000000000002</v>
          </cell>
          <cell r="BI344">
            <v>29.051054999999998</v>
          </cell>
          <cell r="BJ344">
            <v>6.3283089999999991</v>
          </cell>
          <cell r="BK344">
            <v>1.91232</v>
          </cell>
          <cell r="BL344">
            <v>3.1695769999999999</v>
          </cell>
          <cell r="BM344">
            <v>8.6304999999999996</v>
          </cell>
          <cell r="BN344">
            <v>11.579105999999999</v>
          </cell>
          <cell r="BO344">
            <v>49.4009</v>
          </cell>
          <cell r="BP344">
            <v>2.4252120000000001</v>
          </cell>
          <cell r="BQ344">
            <v>3.353952</v>
          </cell>
          <cell r="BU344">
            <v>411.65556839999994</v>
          </cell>
          <cell r="BV344">
            <v>55.720038299999999</v>
          </cell>
          <cell r="BW344">
            <v>467.37560669999999</v>
          </cell>
        </row>
        <row r="345">
          <cell r="AO345" t="str">
            <v xml:space="preserve">apr </v>
          </cell>
          <cell r="AP345" t="str">
            <v>-</v>
          </cell>
          <cell r="AQ345">
            <v>10.556324999999999</v>
          </cell>
          <cell r="AR345">
            <v>8.0318699999999996</v>
          </cell>
          <cell r="AS345">
            <v>16.430500000000002</v>
          </cell>
          <cell r="AT345">
            <v>97.969248000000007</v>
          </cell>
          <cell r="AU345">
            <v>2.0622999999999996</v>
          </cell>
          <cell r="AV345">
            <v>2.41472</v>
          </cell>
          <cell r="AW345">
            <v>18.485854199999999</v>
          </cell>
          <cell r="AX345">
            <v>83.365539999999996</v>
          </cell>
          <cell r="AY345">
            <v>21.475380000000001</v>
          </cell>
          <cell r="AZ345">
            <v>33.253461999999999</v>
          </cell>
          <cell r="BA345">
            <v>0.45863019999999999</v>
          </cell>
          <cell r="BB345">
            <v>2.0317499999999997</v>
          </cell>
          <cell r="BC345">
            <v>3.8584000000000005</v>
          </cell>
          <cell r="BD345">
            <v>0.96054400000000006</v>
          </cell>
          <cell r="BE345">
            <v>4.675072000000001</v>
          </cell>
          <cell r="BF345">
            <v>0.10574699999999999</v>
          </cell>
          <cell r="BG345">
            <v>40.046680000000002</v>
          </cell>
          <cell r="BH345">
            <v>9.9065999999999992</v>
          </cell>
          <cell r="BI345">
            <v>29.216459</v>
          </cell>
          <cell r="BJ345">
            <v>6.3106599999999995</v>
          </cell>
          <cell r="BK345">
            <v>1.890668</v>
          </cell>
          <cell r="BL345">
            <v>3.1260840000000001</v>
          </cell>
          <cell r="BM345">
            <v>8.354178000000001</v>
          </cell>
          <cell r="BN345">
            <v>11.217344000000001</v>
          </cell>
          <cell r="BO345">
            <v>49.827899999999993</v>
          </cell>
          <cell r="BP345">
            <v>2.6921575</v>
          </cell>
          <cell r="BQ345">
            <v>3.4285140000000003</v>
          </cell>
          <cell r="BU345">
            <v>410.57493520000003</v>
          </cell>
          <cell r="BV345">
            <v>55.456980199999997</v>
          </cell>
          <cell r="BW345">
            <v>466.03191540000006</v>
          </cell>
        </row>
        <row r="346">
          <cell r="AO346" t="str">
            <v xml:space="preserve">may </v>
          </cell>
          <cell r="AP346" t="str">
            <v>-</v>
          </cell>
          <cell r="AQ346">
            <v>10.675727000000002</v>
          </cell>
          <cell r="AR346">
            <v>8.2775108999999993</v>
          </cell>
          <cell r="AS346">
            <v>16.87884</v>
          </cell>
          <cell r="AT346">
            <v>99.547316000000009</v>
          </cell>
          <cell r="AU346">
            <v>2.1440000000000001</v>
          </cell>
          <cell r="AV346">
            <v>2.4269699999999998</v>
          </cell>
          <cell r="AW346">
            <v>18.695107199999999</v>
          </cell>
          <cell r="AX346">
            <v>80.416049999999984</v>
          </cell>
          <cell r="AY346">
            <v>25.658559999999998</v>
          </cell>
          <cell r="AZ346">
            <v>33.056909999999995</v>
          </cell>
          <cell r="BA346">
            <v>0.44009349999999997</v>
          </cell>
          <cell r="BB346">
            <v>2.3954490000000006</v>
          </cell>
          <cell r="BC346">
            <v>4.82193</v>
          </cell>
          <cell r="BD346">
            <v>0.96596400000000004</v>
          </cell>
          <cell r="BE346">
            <v>4.6366839999999998</v>
          </cell>
          <cell r="BF346">
            <v>0.10764000000000001</v>
          </cell>
          <cell r="BG346">
            <v>39.920459999999999</v>
          </cell>
          <cell r="BH346">
            <v>10.258800000000001</v>
          </cell>
          <cell r="BI346">
            <v>31.992296</v>
          </cell>
          <cell r="BJ346">
            <v>6.4747199999999987</v>
          </cell>
          <cell r="BK346">
            <v>1.9321539999999999</v>
          </cell>
          <cell r="BL346">
            <v>3.2628959999999996</v>
          </cell>
          <cell r="BM346">
            <v>8.6340750000000011</v>
          </cell>
          <cell r="BN346">
            <v>11.361000000000001</v>
          </cell>
          <cell r="BO346">
            <v>50.791440000000001</v>
          </cell>
          <cell r="BP346">
            <v>2.8456135000000002</v>
          </cell>
          <cell r="BQ346">
            <v>4.0640640000000001</v>
          </cell>
          <cell r="BU346">
            <v>415.76193919999997</v>
          </cell>
          <cell r="BV346">
            <v>60.010653399999995</v>
          </cell>
          <cell r="BW346">
            <v>475.7725926</v>
          </cell>
        </row>
        <row r="347">
          <cell r="AO347" t="str">
            <v xml:space="preserve">jun </v>
          </cell>
          <cell r="AP347" t="str">
            <v>-</v>
          </cell>
          <cell r="AQ347">
            <v>9.5577299999999994</v>
          </cell>
          <cell r="AR347">
            <v>7.7850000000000001</v>
          </cell>
          <cell r="AS347">
            <v>15.77007</v>
          </cell>
          <cell r="AT347">
            <v>92.281200000000013</v>
          </cell>
          <cell r="AU347">
            <v>2.14</v>
          </cell>
          <cell r="AV347">
            <v>2.1692580000000001</v>
          </cell>
          <cell r="AW347">
            <v>17.491254000000001</v>
          </cell>
          <cell r="AX347">
            <v>70.541260000000008</v>
          </cell>
          <cell r="AY347">
            <v>24.317040000000002</v>
          </cell>
          <cell r="AZ347">
            <v>31.205642999999998</v>
          </cell>
          <cell r="BA347">
            <v>0.39839040000000003</v>
          </cell>
          <cell r="BB347">
            <v>2.5919880000000002</v>
          </cell>
          <cell r="BC347">
            <v>5.2139309999999996</v>
          </cell>
          <cell r="BD347">
            <v>0.86821000000000015</v>
          </cell>
          <cell r="BE347">
            <v>4.3081800000000001</v>
          </cell>
          <cell r="BF347">
            <v>0.10126800000000001</v>
          </cell>
          <cell r="BG347">
            <v>36.650239999999997</v>
          </cell>
          <cell r="BH347">
            <v>9.3069999999999986</v>
          </cell>
          <cell r="BI347">
            <v>29.912447999999998</v>
          </cell>
          <cell r="BJ347">
            <v>6.1103700000000005</v>
          </cell>
          <cell r="BK347">
            <v>1.8241489999999998</v>
          </cell>
          <cell r="BL347">
            <v>2.9936609999999995</v>
          </cell>
          <cell r="BM347">
            <v>8.1187540000000009</v>
          </cell>
          <cell r="BN347">
            <v>10.251984</v>
          </cell>
          <cell r="BO347">
            <v>45.956460000000007</v>
          </cell>
          <cell r="BP347">
            <v>2.5651799999999998</v>
          </cell>
          <cell r="BQ347">
            <v>4.0208180000000002</v>
          </cell>
          <cell r="BU347">
            <v>380.59647300000006</v>
          </cell>
          <cell r="BV347">
            <v>57.269015400000001</v>
          </cell>
          <cell r="BW347">
            <v>437.8654884</v>
          </cell>
        </row>
        <row r="348">
          <cell r="AO348" t="str">
            <v xml:space="preserve">jul </v>
          </cell>
          <cell r="AP348" t="str">
            <v>-</v>
          </cell>
          <cell r="AQ348">
            <v>9.2610450000000011</v>
          </cell>
          <cell r="AR348">
            <v>7.9699591999999999</v>
          </cell>
          <cell r="AS348">
            <v>15.909810000000002</v>
          </cell>
          <cell r="AT348">
            <v>93.065282999999994</v>
          </cell>
          <cell r="AU348">
            <v>2.0943000000000001</v>
          </cell>
          <cell r="AV348">
            <v>2.202</v>
          </cell>
          <cell r="AW348">
            <v>17.5509445</v>
          </cell>
          <cell r="AX348">
            <v>68.468009999999992</v>
          </cell>
          <cell r="AY348">
            <v>23.50656</v>
          </cell>
          <cell r="AZ348">
            <v>30.835087999999999</v>
          </cell>
          <cell r="BA348">
            <v>0.40471950000000001</v>
          </cell>
          <cell r="BB348">
            <v>2.7252160000000005</v>
          </cell>
          <cell r="BC348">
            <v>5.7292099999999992</v>
          </cell>
          <cell r="BD348">
            <v>0.87635999999999992</v>
          </cell>
          <cell r="BE348">
            <v>4.3538800000000002</v>
          </cell>
          <cell r="BF348">
            <v>0.10132400000000001</v>
          </cell>
          <cell r="BG348">
            <v>36.545739999999995</v>
          </cell>
          <cell r="BH348">
            <v>9.0449999999999982</v>
          </cell>
          <cell r="BI348">
            <v>30.864821000000003</v>
          </cell>
          <cell r="BJ348">
            <v>6.0588749999999996</v>
          </cell>
          <cell r="BK348">
            <v>1.8680000000000001</v>
          </cell>
          <cell r="BL348">
            <v>3.0200400000000003</v>
          </cell>
          <cell r="BM348">
            <v>7.9237679999999999</v>
          </cell>
          <cell r="BN348">
            <v>10.152607</v>
          </cell>
          <cell r="BO348">
            <v>44.448299999999996</v>
          </cell>
          <cell r="BP348">
            <v>2.3428800000000001</v>
          </cell>
          <cell r="BQ348">
            <v>4.0309200000000001</v>
          </cell>
          <cell r="BU348">
            <v>375.84939050000003</v>
          </cell>
          <cell r="BV348">
            <v>59.131469700000011</v>
          </cell>
          <cell r="BW348">
            <v>434.9808602</v>
          </cell>
        </row>
        <row r="349">
          <cell r="AO349" t="str">
            <v xml:space="preserve">aug </v>
          </cell>
          <cell r="AQ349">
            <v>8.8474260000000005</v>
          </cell>
          <cell r="AR349">
            <v>7.8408329999999999</v>
          </cell>
          <cell r="AS349">
            <v>15.587099999999998</v>
          </cell>
          <cell r="AT349">
            <v>91.476104000000021</v>
          </cell>
          <cell r="AU349">
            <v>2.0240999999999998</v>
          </cell>
          <cell r="AV349">
            <v>2.2371300000000001</v>
          </cell>
          <cell r="AW349">
            <v>17.270313599999998</v>
          </cell>
          <cell r="AX349">
            <v>66.455585999999997</v>
          </cell>
          <cell r="AY349">
            <v>21.883459999999999</v>
          </cell>
          <cell r="AZ349">
            <v>30.165381000000004</v>
          </cell>
          <cell r="BA349">
            <v>0.38658719999999996</v>
          </cell>
          <cell r="BB349">
            <v>2.7512759999999998</v>
          </cell>
          <cell r="BC349">
            <v>5.9249720000000003</v>
          </cell>
          <cell r="BD349">
            <v>0.84113280000000001</v>
          </cell>
          <cell r="BE349">
            <v>4.3950269999999998</v>
          </cell>
          <cell r="BF349">
            <v>0.10281000000000001</v>
          </cell>
          <cell r="BG349">
            <v>36.6828</v>
          </cell>
          <cell r="BH349">
            <v>8.9319999999999986</v>
          </cell>
          <cell r="BI349">
            <v>30.259584</v>
          </cell>
          <cell r="BJ349">
            <v>5.6771819999999993</v>
          </cell>
          <cell r="BK349">
            <v>1.8311099999999996</v>
          </cell>
          <cell r="BL349">
            <v>2.9653399999999999</v>
          </cell>
          <cell r="BM349">
            <v>7.6089359999999999</v>
          </cell>
          <cell r="BN349">
            <v>9.858039999999999</v>
          </cell>
          <cell r="BO349">
            <v>43.912169999999996</v>
          </cell>
          <cell r="BP349">
            <v>2.2593546</v>
          </cell>
          <cell r="BQ349">
            <v>3.7510199999999996</v>
          </cell>
          <cell r="BU349">
            <v>367.43476140000001</v>
          </cell>
          <cell r="BV349">
            <v>58.481639199999996</v>
          </cell>
          <cell r="BW349">
            <v>425.91640060000009</v>
          </cell>
        </row>
        <row r="350">
          <cell r="AO350" t="str">
            <v xml:space="preserve">sep </v>
          </cell>
          <cell r="AQ350">
            <v>8.6251200000000008</v>
          </cell>
          <cell r="AR350">
            <v>7.6817859999999998</v>
          </cell>
          <cell r="AS350">
            <v>15.25506</v>
          </cell>
          <cell r="AT350">
            <v>89.208815000000016</v>
          </cell>
          <cell r="AU350">
            <v>1.9925999999999999</v>
          </cell>
          <cell r="AV350">
            <v>2.2464</v>
          </cell>
          <cell r="AW350">
            <v>16.6990488</v>
          </cell>
          <cell r="AX350">
            <v>67.254599999999996</v>
          </cell>
          <cell r="AY350">
            <v>19.410270000000001</v>
          </cell>
          <cell r="AZ350">
            <v>29.506730000000001</v>
          </cell>
          <cell r="BA350">
            <v>0.40690309999999996</v>
          </cell>
          <cell r="BB350">
            <v>2.6382749999999997</v>
          </cell>
          <cell r="BC350">
            <v>5.7416399999999985</v>
          </cell>
          <cell r="BD350">
            <v>0.80853049999999993</v>
          </cell>
          <cell r="BE350">
            <v>4.1092629999999994</v>
          </cell>
          <cell r="BF350">
            <v>0.10459599999999999</v>
          </cell>
          <cell r="BG350">
            <v>36.40896</v>
          </cell>
          <cell r="BH350">
            <v>8.7360000000000007</v>
          </cell>
          <cell r="BI350">
            <v>29.453292000000001</v>
          </cell>
          <cell r="BJ350">
            <v>5.3272319999999986</v>
          </cell>
          <cell r="BK350">
            <v>1.753792</v>
          </cell>
          <cell r="BL350">
            <v>2.9774240000000005</v>
          </cell>
          <cell r="BM350">
            <v>7.3076439999999998</v>
          </cell>
          <cell r="BN350">
            <v>9.6964560000000013</v>
          </cell>
          <cell r="BO350">
            <v>42.914199999999994</v>
          </cell>
          <cell r="BP350">
            <v>2.3013110999999999</v>
          </cell>
          <cell r="BQ350">
            <v>3.7931039999999996</v>
          </cell>
          <cell r="BU350">
            <v>359.40506629999993</v>
          </cell>
          <cell r="BV350">
            <v>56.859571099999989</v>
          </cell>
          <cell r="BW350">
            <v>416.26463739999991</v>
          </cell>
        </row>
        <row r="351">
          <cell r="AO351" t="str">
            <v xml:space="preserve">oct </v>
          </cell>
          <cell r="AQ351">
            <v>9.4828547412269319</v>
          </cell>
          <cell r="AR351">
            <v>7.8018329999999994</v>
          </cell>
          <cell r="AS351">
            <v>15.7759</v>
          </cell>
          <cell r="AT351">
            <v>93.490224999999995</v>
          </cell>
          <cell r="AU351">
            <v>1.9106000000000001</v>
          </cell>
          <cell r="AV351">
            <v>2.3328999999999995</v>
          </cell>
          <cell r="AW351">
            <v>17.455895399999999</v>
          </cell>
          <cell r="AX351">
            <v>75.784019000000001</v>
          </cell>
          <cell r="AY351">
            <v>17.357559999999999</v>
          </cell>
          <cell r="AZ351">
            <v>30.278001</v>
          </cell>
          <cell r="BA351">
            <v>0.44930160000000002</v>
          </cell>
          <cell r="BB351">
            <v>2.45322</v>
          </cell>
          <cell r="BC351">
            <v>5.235087</v>
          </cell>
          <cell r="BD351">
            <v>0.85385409999999995</v>
          </cell>
          <cell r="BE351">
            <v>4.3776960000000003</v>
          </cell>
          <cell r="BF351">
            <v>0.10724400000000001</v>
          </cell>
          <cell r="BG351">
            <v>39.174029999999995</v>
          </cell>
          <cell r="BH351">
            <v>9.0523999999999987</v>
          </cell>
          <cell r="BI351">
            <v>29.394399999999997</v>
          </cell>
          <cell r="BJ351">
            <v>5.516934</v>
          </cell>
          <cell r="BK351">
            <v>1.7804800000000001</v>
          </cell>
          <cell r="BL351">
            <v>2.9951999999999996</v>
          </cell>
          <cell r="BM351">
            <v>7.5771149999999992</v>
          </cell>
          <cell r="BN351">
            <v>10.089632</v>
          </cell>
          <cell r="BO351">
            <v>44.719080000000005</v>
          </cell>
          <cell r="BP351">
            <v>2.2001835000000001</v>
          </cell>
          <cell r="BQ351">
            <v>3.7163839999999997</v>
          </cell>
          <cell r="BU351">
            <v>378.94040024122688</v>
          </cell>
          <cell r="BV351">
            <v>56.505061599999991</v>
          </cell>
          <cell r="BW351">
            <v>435.44546184122692</v>
          </cell>
        </row>
        <row r="352">
          <cell r="AO352" t="str">
            <v xml:space="preserve">nov </v>
          </cell>
          <cell r="AQ352">
            <v>9.6984012389027416</v>
          </cell>
          <cell r="AR352">
            <v>7.6843228999999997</v>
          </cell>
          <cell r="AS352">
            <v>15.549660000000001</v>
          </cell>
          <cell r="AT352">
            <v>91.596551000000005</v>
          </cell>
          <cell r="AU352">
            <v>1.89</v>
          </cell>
          <cell r="AV352">
            <v>2.1658840000000001</v>
          </cell>
          <cell r="AW352">
            <v>16.99536375394737</v>
          </cell>
          <cell r="AX352">
            <v>79.396310000000014</v>
          </cell>
          <cell r="AY352">
            <v>11.676959999999999</v>
          </cell>
          <cell r="AZ352">
            <v>30.026346</v>
          </cell>
          <cell r="BA352">
            <v>0.44746114285714284</v>
          </cell>
          <cell r="BB352">
            <v>2.001846</v>
          </cell>
          <cell r="BC352">
            <v>4.0588860000000002</v>
          </cell>
          <cell r="BD352">
            <v>0.8536878</v>
          </cell>
          <cell r="BE352">
            <v>4.0780959999999995</v>
          </cell>
          <cell r="BF352">
            <v>0.104972</v>
          </cell>
          <cell r="BG352">
            <v>39.114879999999999</v>
          </cell>
          <cell r="BH352">
            <v>8.56</v>
          </cell>
          <cell r="BI352">
            <v>26.720190000000002</v>
          </cell>
          <cell r="BJ352">
            <v>5.5278219999999996</v>
          </cell>
          <cell r="BK352">
            <v>1.7091000000000001</v>
          </cell>
          <cell r="BL352">
            <v>2.8859710000000001</v>
          </cell>
          <cell r="BM352">
            <v>7.510752000000001</v>
          </cell>
          <cell r="BN352">
            <v>9.9040799999999987</v>
          </cell>
          <cell r="BO352">
            <v>44.165429999999994</v>
          </cell>
          <cell r="BP352">
            <v>1.9011248000000001</v>
          </cell>
          <cell r="BQ352">
            <v>3.1930710000000007</v>
          </cell>
          <cell r="BU352">
            <v>372.74212779285023</v>
          </cell>
          <cell r="BV352">
            <v>51.580845042857142</v>
          </cell>
          <cell r="BW352">
            <v>424.32297283570728</v>
          </cell>
        </row>
        <row r="353">
          <cell r="AO353" t="str">
            <v xml:space="preserve">dec </v>
          </cell>
          <cell r="AQ353">
            <v>10.4032039104</v>
          </cell>
          <cell r="AR353">
            <v>8.1674710327455902</v>
          </cell>
          <cell r="AS353">
            <v>16.434539589041098</v>
          </cell>
          <cell r="AT353">
            <v>98.21844999999999</v>
          </cell>
          <cell r="AU353">
            <v>1.9884999999999999</v>
          </cell>
          <cell r="AV353">
            <v>2.3264173614862833</v>
          </cell>
          <cell r="AW353">
            <v>18.173851292368422</v>
          </cell>
          <cell r="AX353">
            <v>88.049919443148696</v>
          </cell>
          <cell r="AY353">
            <v>6.3041293779904315</v>
          </cell>
          <cell r="AZ353">
            <v>31.425748356955378</v>
          </cell>
          <cell r="BA353">
            <v>0.46473022641509432</v>
          </cell>
          <cell r="BB353">
            <v>2.0367624988864144</v>
          </cell>
          <cell r="BC353">
            <v>4.0812090275229354</v>
          </cell>
          <cell r="BD353">
            <v>0.9406855161290324</v>
          </cell>
          <cell r="BE353">
            <v>3.9616451612903223</v>
          </cell>
          <cell r="BF353">
            <v>0.11200000000000002</v>
          </cell>
          <cell r="BG353">
            <v>41.841333333333324</v>
          </cell>
          <cell r="BH353">
            <v>9.4391459207459221</v>
          </cell>
          <cell r="BI353">
            <v>28.03658214634147</v>
          </cell>
          <cell r="BJ353">
            <v>6.0448250127226455</v>
          </cell>
          <cell r="BK353">
            <v>1.7830107194244604</v>
          </cell>
          <cell r="BL353">
            <v>3.0345018691099481</v>
          </cell>
          <cell r="BM353">
            <v>7.9623099999999987</v>
          </cell>
          <cell r="BN353">
            <v>10.401326189376443</v>
          </cell>
          <cell r="BO353">
            <v>46.250399999999999</v>
          </cell>
          <cell r="BP353">
            <v>1.9805225806451612</v>
          </cell>
          <cell r="BQ353">
            <v>3.0739580000000002</v>
          </cell>
          <cell r="BU353">
            <v>394.2162853036977</v>
          </cell>
          <cell r="BV353">
            <v>53.666412681736233</v>
          </cell>
          <cell r="BW353">
            <v>447.88269798543394</v>
          </cell>
        </row>
        <row r="606">
          <cell r="B606" t="str">
            <v xml:space="preserve">jan </v>
          </cell>
          <cell r="D606">
            <v>33.07</v>
          </cell>
          <cell r="E606">
            <v>0</v>
          </cell>
          <cell r="F606">
            <v>34.56</v>
          </cell>
          <cell r="G606">
            <v>33.270000000000003</v>
          </cell>
          <cell r="H606">
            <v>0</v>
          </cell>
          <cell r="I606">
            <v>33</v>
          </cell>
          <cell r="J606">
            <v>30.19</v>
          </cell>
          <cell r="K606">
            <v>32.97</v>
          </cell>
          <cell r="L606">
            <v>29.03</v>
          </cell>
          <cell r="M606">
            <v>36.799999999999997</v>
          </cell>
          <cell r="N606">
            <v>0</v>
          </cell>
          <cell r="O606">
            <v>0</v>
          </cell>
          <cell r="P606">
            <v>0</v>
          </cell>
          <cell r="Q606">
            <v>34.36</v>
          </cell>
          <cell r="R606">
            <v>0</v>
          </cell>
          <cell r="S606">
            <v>37.78</v>
          </cell>
          <cell r="T606">
            <v>32.97</v>
          </cell>
          <cell r="U606">
            <v>31.32</v>
          </cell>
          <cell r="V606">
            <v>0</v>
          </cell>
          <cell r="W606">
            <v>31.54</v>
          </cell>
          <cell r="X606">
            <v>0</v>
          </cell>
          <cell r="Y606">
            <v>0</v>
          </cell>
          <cell r="Z606">
            <v>36.07</v>
          </cell>
          <cell r="AA606">
            <v>33.409999999999997</v>
          </cell>
          <cell r="AB606">
            <v>28.03</v>
          </cell>
          <cell r="AC606">
            <v>0</v>
          </cell>
          <cell r="AD606">
            <v>0</v>
          </cell>
          <cell r="AH606">
            <v>0</v>
          </cell>
          <cell r="AI606">
            <v>0</v>
          </cell>
          <cell r="AJ606">
            <v>32.682571855284422</v>
          </cell>
        </row>
        <row r="607">
          <cell r="B607" t="str">
            <v xml:space="preserve">feb </v>
          </cell>
          <cell r="D607">
            <v>31.58</v>
          </cell>
          <cell r="E607">
            <v>0</v>
          </cell>
          <cell r="F607">
            <v>34.44</v>
          </cell>
          <cell r="G607">
            <v>32.770000000000003</v>
          </cell>
          <cell r="H607">
            <v>0</v>
          </cell>
          <cell r="I607">
            <v>33</v>
          </cell>
          <cell r="J607">
            <v>30.48</v>
          </cell>
          <cell r="K607">
            <v>32.090000000000003</v>
          </cell>
          <cell r="L607">
            <v>28.04</v>
          </cell>
          <cell r="M607">
            <v>36.799999999999997</v>
          </cell>
          <cell r="N607">
            <v>0</v>
          </cell>
          <cell r="O607">
            <v>0</v>
          </cell>
          <cell r="P607">
            <v>0</v>
          </cell>
          <cell r="Q607">
            <v>32.82</v>
          </cell>
          <cell r="R607">
            <v>0</v>
          </cell>
          <cell r="S607">
            <v>37.43</v>
          </cell>
          <cell r="T607">
            <v>32.090000000000003</v>
          </cell>
          <cell r="U607">
            <v>31.61</v>
          </cell>
          <cell r="V607">
            <v>0</v>
          </cell>
          <cell r="W607">
            <v>31.87</v>
          </cell>
          <cell r="X607">
            <v>0</v>
          </cell>
          <cell r="Y607">
            <v>0</v>
          </cell>
          <cell r="Z607">
            <v>36.299999999999997</v>
          </cell>
          <cell r="AA607">
            <v>33.03</v>
          </cell>
          <cell r="AB607">
            <v>27.86</v>
          </cell>
          <cell r="AC607">
            <v>0</v>
          </cell>
          <cell r="AD607">
            <v>0</v>
          </cell>
          <cell r="AH607">
            <v>0</v>
          </cell>
          <cell r="AI607">
            <v>0</v>
          </cell>
          <cell r="AJ607">
            <v>32.179190981526034</v>
          </cell>
        </row>
        <row r="608">
          <cell r="B608" t="str">
            <v xml:space="preserve">mar </v>
          </cell>
          <cell r="D608">
            <v>30.07</v>
          </cell>
          <cell r="E608">
            <v>0</v>
          </cell>
          <cell r="F608">
            <v>34.700000000000003</v>
          </cell>
          <cell r="G608">
            <v>32.409999999999997</v>
          </cell>
          <cell r="H608">
            <v>0</v>
          </cell>
          <cell r="I608">
            <v>32.46</v>
          </cell>
          <cell r="J608">
            <v>30.63</v>
          </cell>
          <cell r="K608">
            <v>30.35</v>
          </cell>
          <cell r="L608">
            <v>27.19</v>
          </cell>
          <cell r="M608">
            <v>36.799999999999997</v>
          </cell>
          <cell r="N608">
            <v>0</v>
          </cell>
          <cell r="O608">
            <v>0</v>
          </cell>
          <cell r="P608">
            <v>0</v>
          </cell>
          <cell r="Q608">
            <v>31.68</v>
          </cell>
          <cell r="R608">
            <v>0</v>
          </cell>
          <cell r="S608">
            <v>37.46</v>
          </cell>
          <cell r="T608">
            <v>30.84</v>
          </cell>
          <cell r="U608">
            <v>31.54</v>
          </cell>
          <cell r="V608">
            <v>0</v>
          </cell>
          <cell r="W608">
            <v>32.04</v>
          </cell>
          <cell r="X608">
            <v>0</v>
          </cell>
          <cell r="Y608">
            <v>0</v>
          </cell>
          <cell r="Z608">
            <v>32.24</v>
          </cell>
          <cell r="AA608">
            <v>32.380000000000003</v>
          </cell>
          <cell r="AB608">
            <v>27.61</v>
          </cell>
          <cell r="AC608">
            <v>0</v>
          </cell>
          <cell r="AD608">
            <v>0</v>
          </cell>
          <cell r="AH608">
            <v>0</v>
          </cell>
          <cell r="AI608">
            <v>0</v>
          </cell>
          <cell r="AJ608">
            <v>31.342144401546971</v>
          </cell>
        </row>
        <row r="609">
          <cell r="B609" t="str">
            <v xml:space="preserve">apr </v>
          </cell>
          <cell r="D609">
            <v>29</v>
          </cell>
          <cell r="E609">
            <v>0</v>
          </cell>
          <cell r="F609">
            <v>34.299999999999997</v>
          </cell>
          <cell r="G609">
            <v>32.22</v>
          </cell>
          <cell r="H609">
            <v>0</v>
          </cell>
          <cell r="I609">
            <v>32.46</v>
          </cell>
          <cell r="J609">
            <v>30.27</v>
          </cell>
          <cell r="K609">
            <v>28.79</v>
          </cell>
          <cell r="L609">
            <v>26.88</v>
          </cell>
          <cell r="M609">
            <v>39.17</v>
          </cell>
          <cell r="N609">
            <v>0</v>
          </cell>
          <cell r="O609">
            <v>0</v>
          </cell>
          <cell r="P609">
            <v>0</v>
          </cell>
          <cell r="Q609">
            <v>30.55</v>
          </cell>
          <cell r="R609">
            <v>0</v>
          </cell>
          <cell r="S609">
            <v>37.380000000000003</v>
          </cell>
          <cell r="T609">
            <v>31.06</v>
          </cell>
          <cell r="U609">
            <v>31.9</v>
          </cell>
          <cell r="V609">
            <v>0</v>
          </cell>
          <cell r="W609">
            <v>32.24</v>
          </cell>
          <cell r="X609">
            <v>0</v>
          </cell>
          <cell r="Y609">
            <v>0</v>
          </cell>
          <cell r="Z609">
            <v>32.450000000000003</v>
          </cell>
          <cell r="AA609">
            <v>31.22</v>
          </cell>
          <cell r="AB609">
            <v>28.82</v>
          </cell>
          <cell r="AC609">
            <v>0</v>
          </cell>
          <cell r="AD609">
            <v>0</v>
          </cell>
          <cell r="AH609">
            <v>0</v>
          </cell>
          <cell r="AI609">
            <v>0</v>
          </cell>
          <cell r="AJ609">
            <v>31.179348615773193</v>
          </cell>
        </row>
        <row r="610">
          <cell r="B610" t="str">
            <v xml:space="preserve">may </v>
          </cell>
          <cell r="D610">
            <v>28.68</v>
          </cell>
          <cell r="E610">
            <v>0</v>
          </cell>
          <cell r="F610">
            <v>33.770000000000003</v>
          </cell>
          <cell r="G610">
            <v>32.380000000000003</v>
          </cell>
          <cell r="H610">
            <v>0</v>
          </cell>
          <cell r="I610">
            <v>33.159999999999997</v>
          </cell>
          <cell r="J610">
            <v>30.5</v>
          </cell>
          <cell r="K610">
            <v>28.53</v>
          </cell>
          <cell r="L610">
            <v>27.54</v>
          </cell>
          <cell r="M610">
            <v>39.17</v>
          </cell>
          <cell r="N610">
            <v>0</v>
          </cell>
          <cell r="O610">
            <v>0</v>
          </cell>
          <cell r="P610">
            <v>0</v>
          </cell>
          <cell r="Q610">
            <v>30.42</v>
          </cell>
          <cell r="R610">
            <v>0</v>
          </cell>
          <cell r="S610">
            <v>37.56</v>
          </cell>
          <cell r="T610">
            <v>31.22</v>
          </cell>
          <cell r="U610">
            <v>31.9</v>
          </cell>
          <cell r="V610">
            <v>0</v>
          </cell>
          <cell r="W610">
            <v>32.369999999999997</v>
          </cell>
          <cell r="X610">
            <v>0</v>
          </cell>
          <cell r="Y610">
            <v>0</v>
          </cell>
          <cell r="Z610">
            <v>31.61</v>
          </cell>
          <cell r="AA610">
            <v>32.42</v>
          </cell>
          <cell r="AB610">
            <v>28.3</v>
          </cell>
          <cell r="AC610">
            <v>0</v>
          </cell>
          <cell r="AD610">
            <v>0</v>
          </cell>
          <cell r="AH610">
            <v>0</v>
          </cell>
          <cell r="AI610">
            <v>0</v>
          </cell>
          <cell r="AJ610">
            <v>31.08105865593399</v>
          </cell>
        </row>
        <row r="611">
          <cell r="B611" t="str">
            <v xml:space="preserve">jun </v>
          </cell>
          <cell r="D611">
            <v>28.36</v>
          </cell>
          <cell r="E611">
            <v>0</v>
          </cell>
          <cell r="F611">
            <v>33.54</v>
          </cell>
          <cell r="G611">
            <v>32.630000000000003</v>
          </cell>
          <cell r="H611">
            <v>0</v>
          </cell>
          <cell r="I611">
            <v>32.909999999999997</v>
          </cell>
          <cell r="J611">
            <v>30.36</v>
          </cell>
          <cell r="K611">
            <v>28.65</v>
          </cell>
          <cell r="L611">
            <v>27.89</v>
          </cell>
          <cell r="M611">
            <v>39.17</v>
          </cell>
          <cell r="N611">
            <v>0</v>
          </cell>
          <cell r="O611">
            <v>0</v>
          </cell>
          <cell r="P611">
            <v>0</v>
          </cell>
          <cell r="Q611">
            <v>31.25</v>
          </cell>
          <cell r="R611">
            <v>0</v>
          </cell>
          <cell r="S611">
            <v>38.31</v>
          </cell>
          <cell r="T611">
            <v>32.44</v>
          </cell>
          <cell r="U611">
            <v>32.409999999999997</v>
          </cell>
          <cell r="V611">
            <v>0</v>
          </cell>
          <cell r="W611">
            <v>32.22</v>
          </cell>
          <cell r="X611">
            <v>0</v>
          </cell>
          <cell r="Y611">
            <v>0</v>
          </cell>
          <cell r="Z611">
            <v>31.41</v>
          </cell>
          <cell r="AA611">
            <v>31.97</v>
          </cell>
          <cell r="AB611">
            <v>29.82</v>
          </cell>
          <cell r="AC611">
            <v>0</v>
          </cell>
          <cell r="AD611">
            <v>0</v>
          </cell>
          <cell r="AH611">
            <v>0</v>
          </cell>
          <cell r="AI611">
            <v>0</v>
          </cell>
          <cell r="AJ611">
            <v>31.484297875921577</v>
          </cell>
        </row>
        <row r="612">
          <cell r="B612" t="str">
            <v xml:space="preserve">jul </v>
          </cell>
          <cell r="D612">
            <v>30.04</v>
          </cell>
          <cell r="E612">
            <v>0</v>
          </cell>
          <cell r="F612">
            <v>33.31</v>
          </cell>
          <cell r="G612">
            <v>33.44</v>
          </cell>
          <cell r="H612">
            <v>0</v>
          </cell>
          <cell r="I612">
            <v>33.22</v>
          </cell>
          <cell r="J612">
            <v>31.2</v>
          </cell>
          <cell r="K612">
            <v>30.8</v>
          </cell>
          <cell r="L612">
            <v>28.12</v>
          </cell>
          <cell r="M612">
            <v>39.17</v>
          </cell>
          <cell r="N612">
            <v>0</v>
          </cell>
          <cell r="O612">
            <v>0</v>
          </cell>
          <cell r="P612">
            <v>0</v>
          </cell>
          <cell r="Q612">
            <v>32.42</v>
          </cell>
          <cell r="R612">
            <v>0</v>
          </cell>
          <cell r="S612">
            <v>38.979999999999997</v>
          </cell>
          <cell r="T612">
            <v>31.28</v>
          </cell>
          <cell r="U612">
            <v>32.78</v>
          </cell>
          <cell r="V612">
            <v>0</v>
          </cell>
          <cell r="W612">
            <v>33.130000000000003</v>
          </cell>
          <cell r="X612">
            <v>0</v>
          </cell>
          <cell r="Y612">
            <v>0</v>
          </cell>
          <cell r="Z612">
            <v>33.72</v>
          </cell>
          <cell r="AA612">
            <v>31.63</v>
          </cell>
          <cell r="AB612">
            <v>31.69</v>
          </cell>
          <cell r="AC612">
            <v>0</v>
          </cell>
          <cell r="AD612">
            <v>0</v>
          </cell>
          <cell r="AH612">
            <v>0</v>
          </cell>
          <cell r="AI612">
            <v>0</v>
          </cell>
          <cell r="AJ612">
            <v>32.407735972217885</v>
          </cell>
        </row>
        <row r="613">
          <cell r="B613" t="str">
            <v xml:space="preserve">aug </v>
          </cell>
          <cell r="D613">
            <v>31.51</v>
          </cell>
          <cell r="E613">
            <v>0</v>
          </cell>
          <cell r="F613">
            <v>33.450000000000003</v>
          </cell>
          <cell r="G613">
            <v>34.4</v>
          </cell>
          <cell r="H613">
            <v>0</v>
          </cell>
          <cell r="I613">
            <v>33.15</v>
          </cell>
          <cell r="J613">
            <v>30.6</v>
          </cell>
          <cell r="K613">
            <v>32.479999999999997</v>
          </cell>
          <cell r="L613">
            <v>28.98</v>
          </cell>
          <cell r="M613">
            <v>39.17</v>
          </cell>
          <cell r="N613">
            <v>0</v>
          </cell>
          <cell r="O613">
            <v>0</v>
          </cell>
          <cell r="P613">
            <v>0</v>
          </cell>
          <cell r="Q613">
            <v>34.130000000000003</v>
          </cell>
          <cell r="R613">
            <v>0</v>
          </cell>
          <cell r="S613">
            <v>39.229999999999997</v>
          </cell>
          <cell r="T613">
            <v>36.96</v>
          </cell>
          <cell r="U613">
            <v>33.36</v>
          </cell>
          <cell r="V613">
            <v>0</v>
          </cell>
          <cell r="W613">
            <v>33.04</v>
          </cell>
          <cell r="X613">
            <v>0</v>
          </cell>
          <cell r="Y613">
            <v>0</v>
          </cell>
          <cell r="Z613">
            <v>36.729999999999997</v>
          </cell>
          <cell r="AA613">
            <v>32.33</v>
          </cell>
          <cell r="AB613">
            <v>33.29</v>
          </cell>
          <cell r="AC613">
            <v>0</v>
          </cell>
          <cell r="AD613">
            <v>0</v>
          </cell>
          <cell r="AH613">
            <v>0</v>
          </cell>
          <cell r="AI613">
            <v>0</v>
          </cell>
          <cell r="AJ613">
            <v>33.843123190073172</v>
          </cell>
        </row>
        <row r="614">
          <cell r="B614" t="str">
            <v xml:space="preserve">sep </v>
          </cell>
          <cell r="D614">
            <v>34.159999999999997</v>
          </cell>
          <cell r="E614">
            <v>0</v>
          </cell>
          <cell r="F614">
            <v>34.4</v>
          </cell>
          <cell r="G614">
            <v>36.340000000000003</v>
          </cell>
          <cell r="H614">
            <v>0</v>
          </cell>
          <cell r="I614">
            <v>32.869999999999997</v>
          </cell>
          <cell r="J614">
            <v>30.68</v>
          </cell>
          <cell r="K614">
            <v>33.729999999999997</v>
          </cell>
          <cell r="L614">
            <v>30.16</v>
          </cell>
          <cell r="M614">
            <v>39.17</v>
          </cell>
          <cell r="N614">
            <v>0</v>
          </cell>
          <cell r="O614">
            <v>0</v>
          </cell>
          <cell r="P614">
            <v>0</v>
          </cell>
          <cell r="Q614">
            <v>37.630000000000003</v>
          </cell>
          <cell r="R614">
            <v>0</v>
          </cell>
          <cell r="S614">
            <v>39.72</v>
          </cell>
          <cell r="T614">
            <v>37.130000000000003</v>
          </cell>
          <cell r="U614">
            <v>34.880000000000003</v>
          </cell>
          <cell r="V614">
            <v>0</v>
          </cell>
          <cell r="W614">
            <v>33.31</v>
          </cell>
          <cell r="X614">
            <v>0</v>
          </cell>
          <cell r="Y614">
            <v>0</v>
          </cell>
          <cell r="Z614">
            <v>38.36</v>
          </cell>
          <cell r="AA614">
            <v>31.58</v>
          </cell>
          <cell r="AB614">
            <v>32.270000000000003</v>
          </cell>
          <cell r="AC614">
            <v>0</v>
          </cell>
          <cell r="AD614">
            <v>0</v>
          </cell>
          <cell r="AH614">
            <v>0</v>
          </cell>
          <cell r="AI614">
            <v>0</v>
          </cell>
          <cell r="AJ614">
            <v>34.707531261747832</v>
          </cell>
        </row>
        <row r="615">
          <cell r="B615" t="str">
            <v xml:space="preserve">oct </v>
          </cell>
          <cell r="D615">
            <v>35.57</v>
          </cell>
          <cell r="E615">
            <v>0</v>
          </cell>
          <cell r="F615">
            <v>34.96</v>
          </cell>
          <cell r="G615">
            <v>36.85</v>
          </cell>
          <cell r="H615">
            <v>0</v>
          </cell>
          <cell r="I615">
            <v>32.880000000000003</v>
          </cell>
          <cell r="J615">
            <v>31.08</v>
          </cell>
          <cell r="K615">
            <v>33.92</v>
          </cell>
          <cell r="L615">
            <v>31.33</v>
          </cell>
          <cell r="M615">
            <v>39.17</v>
          </cell>
          <cell r="N615">
            <v>0</v>
          </cell>
          <cell r="O615">
            <v>0</v>
          </cell>
          <cell r="P615">
            <v>0</v>
          </cell>
          <cell r="Q615">
            <v>38.24</v>
          </cell>
          <cell r="R615">
            <v>0</v>
          </cell>
          <cell r="S615">
            <v>40.46</v>
          </cell>
          <cell r="T615">
            <v>37.79</v>
          </cell>
          <cell r="U615">
            <v>35.46</v>
          </cell>
          <cell r="V615">
            <v>0</v>
          </cell>
          <cell r="W615">
            <v>33.65</v>
          </cell>
          <cell r="X615">
            <v>0</v>
          </cell>
          <cell r="Y615">
            <v>0</v>
          </cell>
          <cell r="Z615">
            <v>38.82</v>
          </cell>
          <cell r="AA615">
            <v>32.21</v>
          </cell>
          <cell r="AB615">
            <v>31.85</v>
          </cell>
          <cell r="AC615">
            <v>0</v>
          </cell>
          <cell r="AD615">
            <v>0</v>
          </cell>
          <cell r="AH615">
            <v>0</v>
          </cell>
          <cell r="AI615">
            <v>0</v>
          </cell>
          <cell r="AJ615">
            <v>35.090794051907615</v>
          </cell>
        </row>
        <row r="616">
          <cell r="B616" t="str">
            <v xml:space="preserve">nov </v>
          </cell>
          <cell r="D616">
            <v>36.42</v>
          </cell>
          <cell r="E616">
            <v>0</v>
          </cell>
          <cell r="F616">
            <v>35.19</v>
          </cell>
          <cell r="G616">
            <v>37.17</v>
          </cell>
          <cell r="H616">
            <v>0</v>
          </cell>
          <cell r="I616">
            <v>33.450000000000003</v>
          </cell>
          <cell r="J616">
            <v>31.03</v>
          </cell>
          <cell r="K616">
            <v>34.369999999999997</v>
          </cell>
          <cell r="L616">
            <v>31.59</v>
          </cell>
          <cell r="M616">
            <v>39.17</v>
          </cell>
          <cell r="N616">
            <v>0</v>
          </cell>
          <cell r="O616">
            <v>0</v>
          </cell>
          <cell r="P616">
            <v>0</v>
          </cell>
          <cell r="Q616">
            <v>39.61</v>
          </cell>
          <cell r="R616">
            <v>0</v>
          </cell>
          <cell r="S616">
            <v>39.96</v>
          </cell>
          <cell r="T616">
            <v>38.86</v>
          </cell>
          <cell r="U616">
            <v>36.99</v>
          </cell>
          <cell r="V616">
            <v>0</v>
          </cell>
          <cell r="W616">
            <v>34.090000000000003</v>
          </cell>
          <cell r="X616">
            <v>0</v>
          </cell>
          <cell r="Y616">
            <v>0</v>
          </cell>
          <cell r="Z616">
            <v>38.979999999999997</v>
          </cell>
          <cell r="AA616">
            <v>32.549999999999997</v>
          </cell>
          <cell r="AB616">
            <v>31.49</v>
          </cell>
          <cell r="AC616">
            <v>0</v>
          </cell>
          <cell r="AD616">
            <v>0</v>
          </cell>
          <cell r="AH616">
            <v>0</v>
          </cell>
          <cell r="AI616">
            <v>0</v>
          </cell>
          <cell r="AJ616">
            <v>35.467662837944118</v>
          </cell>
        </row>
        <row r="617">
          <cell r="B617" t="str">
            <v xml:space="preserve">dec </v>
          </cell>
          <cell r="D617">
            <v>35.119999999999997</v>
          </cell>
          <cell r="E617">
            <v>0</v>
          </cell>
          <cell r="F617">
            <v>35.200000000000003</v>
          </cell>
          <cell r="G617">
            <v>36.049999999999997</v>
          </cell>
          <cell r="H617">
            <v>0</v>
          </cell>
          <cell r="I617">
            <v>33.4</v>
          </cell>
          <cell r="J617">
            <v>31.12</v>
          </cell>
          <cell r="K617">
            <v>34.049999999999997</v>
          </cell>
          <cell r="L617">
            <v>29.7</v>
          </cell>
          <cell r="M617">
            <v>39.17</v>
          </cell>
          <cell r="N617">
            <v>0</v>
          </cell>
          <cell r="O617">
            <v>0</v>
          </cell>
          <cell r="P617">
            <v>0</v>
          </cell>
          <cell r="Q617">
            <v>38.94</v>
          </cell>
          <cell r="R617">
            <v>0</v>
          </cell>
          <cell r="S617">
            <v>40.29</v>
          </cell>
          <cell r="T617">
            <v>36.78</v>
          </cell>
          <cell r="U617">
            <v>36.99</v>
          </cell>
          <cell r="V617">
            <v>0</v>
          </cell>
          <cell r="W617">
            <v>34.409999999999997</v>
          </cell>
          <cell r="X617">
            <v>0</v>
          </cell>
          <cell r="Y617">
            <v>0</v>
          </cell>
          <cell r="Z617">
            <v>39.369999999999997</v>
          </cell>
          <cell r="AA617">
            <v>31.91</v>
          </cell>
          <cell r="AB617">
            <v>30.69</v>
          </cell>
          <cell r="AC617">
            <v>0</v>
          </cell>
          <cell r="AD617">
            <v>0</v>
          </cell>
          <cell r="AH617">
            <v>0</v>
          </cell>
          <cell r="AI617">
            <v>0</v>
          </cell>
          <cell r="AJ617">
            <v>34.809417362754203</v>
          </cell>
        </row>
        <row r="618">
          <cell r="B618" t="str">
            <v xml:space="preserve">jan </v>
          </cell>
          <cell r="D618">
            <v>33.14</v>
          </cell>
          <cell r="E618">
            <v>25.05</v>
          </cell>
          <cell r="F618">
            <v>34.85</v>
          </cell>
          <cell r="G618">
            <v>33.799999999999997</v>
          </cell>
          <cell r="H618">
            <v>0</v>
          </cell>
          <cell r="I618">
            <v>33.61</v>
          </cell>
          <cell r="J618">
            <v>30.73</v>
          </cell>
          <cell r="K618">
            <v>32.78</v>
          </cell>
          <cell r="L618">
            <v>28.39</v>
          </cell>
          <cell r="M618">
            <v>39.17</v>
          </cell>
          <cell r="N618">
            <v>0</v>
          </cell>
          <cell r="O618">
            <v>0</v>
          </cell>
          <cell r="P618">
            <v>0</v>
          </cell>
          <cell r="Q618">
            <v>36.923909635592963</v>
          </cell>
          <cell r="R618">
            <v>28.526902887139112</v>
          </cell>
          <cell r="S618">
            <v>40.25</v>
          </cell>
          <cell r="T618">
            <v>33.49</v>
          </cell>
          <cell r="U618">
            <v>35.31</v>
          </cell>
          <cell r="V618">
            <v>0</v>
          </cell>
          <cell r="W618">
            <v>34.08</v>
          </cell>
          <cell r="X618">
            <v>0</v>
          </cell>
          <cell r="Y618">
            <v>0</v>
          </cell>
          <cell r="Z618">
            <v>36.47</v>
          </cell>
          <cell r="AA618">
            <v>32.74</v>
          </cell>
          <cell r="AB618">
            <v>29.6</v>
          </cell>
          <cell r="AC618">
            <v>0</v>
          </cell>
          <cell r="AD618">
            <v>0</v>
          </cell>
          <cell r="AH618">
            <v>33.27282291792956</v>
          </cell>
          <cell r="AI618">
            <v>0</v>
          </cell>
          <cell r="AJ618">
            <v>33.38681008793764</v>
          </cell>
        </row>
        <row r="619">
          <cell r="B619" t="str">
            <v xml:space="preserve">feb </v>
          </cell>
          <cell r="D619">
            <v>30.29</v>
          </cell>
          <cell r="E619">
            <v>25.21</v>
          </cell>
          <cell r="F619">
            <v>34.32</v>
          </cell>
          <cell r="G619">
            <v>32.57</v>
          </cell>
          <cell r="H619">
            <v>0</v>
          </cell>
          <cell r="I619">
            <v>33.79</v>
          </cell>
          <cell r="J619">
            <v>29.6</v>
          </cell>
          <cell r="K619">
            <v>31.44</v>
          </cell>
          <cell r="L619">
            <v>27.35</v>
          </cell>
          <cell r="M619">
            <v>39.33</v>
          </cell>
          <cell r="N619">
            <v>0</v>
          </cell>
          <cell r="O619">
            <v>0</v>
          </cell>
          <cell r="P619">
            <v>0</v>
          </cell>
          <cell r="Q619">
            <v>33.908316002094203</v>
          </cell>
          <cell r="R619">
            <v>28.549135559114614</v>
          </cell>
          <cell r="S619">
            <v>39.6</v>
          </cell>
          <cell r="T619">
            <v>32.99</v>
          </cell>
          <cell r="U619">
            <v>34.590000000000003</v>
          </cell>
          <cell r="V619">
            <v>0</v>
          </cell>
          <cell r="W619">
            <v>33.840000000000003</v>
          </cell>
          <cell r="X619">
            <v>0</v>
          </cell>
          <cell r="Y619">
            <v>0</v>
          </cell>
          <cell r="Z619">
            <v>36.15</v>
          </cell>
          <cell r="AA619">
            <v>32.57</v>
          </cell>
          <cell r="AB619">
            <v>29.07</v>
          </cell>
          <cell r="AC619">
            <v>0</v>
          </cell>
          <cell r="AD619">
            <v>0</v>
          </cell>
          <cell r="AH619">
            <v>32.509302864511611</v>
          </cell>
          <cell r="AI619">
            <v>0</v>
          </cell>
          <cell r="AJ619">
            <v>32.446554263988503</v>
          </cell>
        </row>
        <row r="620">
          <cell r="B620" t="str">
            <v xml:space="preserve">mar </v>
          </cell>
          <cell r="D620">
            <v>28.2</v>
          </cell>
          <cell r="E620">
            <v>25.47</v>
          </cell>
          <cell r="F620">
            <v>34.44</v>
          </cell>
          <cell r="G620">
            <v>32.17</v>
          </cell>
          <cell r="H620">
            <v>0</v>
          </cell>
          <cell r="I620">
            <v>33.869999999999997</v>
          </cell>
          <cell r="J620">
            <v>29.26</v>
          </cell>
          <cell r="K620">
            <v>29.79</v>
          </cell>
          <cell r="L620">
            <v>25.99</v>
          </cell>
          <cell r="M620">
            <v>39.33</v>
          </cell>
          <cell r="N620">
            <v>0</v>
          </cell>
          <cell r="O620">
            <v>0</v>
          </cell>
          <cell r="P620">
            <v>0</v>
          </cell>
          <cell r="Q620">
            <v>32.299004221441749</v>
          </cell>
          <cell r="R620">
            <v>28.601192907917316</v>
          </cell>
          <cell r="S620">
            <v>40.56</v>
          </cell>
          <cell r="T620">
            <v>31.04</v>
          </cell>
          <cell r="U620">
            <v>34.06</v>
          </cell>
          <cell r="V620">
            <v>0</v>
          </cell>
          <cell r="W620">
            <v>33.86</v>
          </cell>
          <cell r="X620">
            <v>0</v>
          </cell>
          <cell r="Y620">
            <v>0</v>
          </cell>
          <cell r="Z620">
            <v>33.07</v>
          </cell>
          <cell r="AA620">
            <v>32.9</v>
          </cell>
          <cell r="AB620">
            <v>28.39</v>
          </cell>
          <cell r="AC620">
            <v>0</v>
          </cell>
          <cell r="AD620">
            <v>0</v>
          </cell>
          <cell r="AH620">
            <v>31.850010951631059</v>
          </cell>
          <cell r="AI620">
            <v>0</v>
          </cell>
          <cell r="AJ620">
            <v>31.505420261944888</v>
          </cell>
        </row>
        <row r="621">
          <cell r="B621" t="str">
            <v xml:space="preserve">apr </v>
          </cell>
          <cell r="D621">
            <v>26.5</v>
          </cell>
          <cell r="E621">
            <v>26.32</v>
          </cell>
          <cell r="F621">
            <v>34.44</v>
          </cell>
          <cell r="G621">
            <v>30.95</v>
          </cell>
          <cell r="H621">
            <v>0</v>
          </cell>
          <cell r="I621">
            <v>33.799999999999997</v>
          </cell>
          <cell r="J621">
            <v>28.89</v>
          </cell>
          <cell r="K621">
            <v>28.21</v>
          </cell>
          <cell r="L621">
            <v>25.47</v>
          </cell>
          <cell r="M621">
            <v>38.83</v>
          </cell>
          <cell r="N621">
            <v>0</v>
          </cell>
          <cell r="O621">
            <v>0</v>
          </cell>
          <cell r="P621">
            <v>0</v>
          </cell>
          <cell r="Q621">
            <v>31.093621255115714</v>
          </cell>
          <cell r="R621">
            <v>28.684058449599604</v>
          </cell>
          <cell r="S621">
            <v>40.33</v>
          </cell>
          <cell r="T621">
            <v>30.42</v>
          </cell>
          <cell r="U621">
            <v>32.08</v>
          </cell>
          <cell r="V621">
            <v>0</v>
          </cell>
          <cell r="W621">
            <v>33.54</v>
          </cell>
          <cell r="X621">
            <v>0</v>
          </cell>
          <cell r="Y621">
            <v>0</v>
          </cell>
          <cell r="Z621">
            <v>33</v>
          </cell>
          <cell r="AA621">
            <v>32.630000000000003</v>
          </cell>
          <cell r="AB621">
            <v>25.27</v>
          </cell>
          <cell r="AC621">
            <v>0</v>
          </cell>
          <cell r="AD621">
            <v>0</v>
          </cell>
          <cell r="AH621">
            <v>31.13653776137307</v>
          </cell>
          <cell r="AI621">
            <v>0</v>
          </cell>
          <cell r="AJ621">
            <v>30.047755615964327</v>
          </cell>
        </row>
        <row r="622">
          <cell r="B622" t="str">
            <v xml:space="preserve">may </v>
          </cell>
          <cell r="D622">
            <v>25.47</v>
          </cell>
          <cell r="E622">
            <v>25.97</v>
          </cell>
          <cell r="F622">
            <v>33.89</v>
          </cell>
          <cell r="G622">
            <v>29.71</v>
          </cell>
          <cell r="H622">
            <v>0</v>
          </cell>
          <cell r="I622">
            <v>33.909999999999997</v>
          </cell>
          <cell r="J622">
            <v>28.65</v>
          </cell>
          <cell r="K622">
            <v>28.36</v>
          </cell>
          <cell r="L622">
            <v>25.57</v>
          </cell>
          <cell r="M622">
            <v>38.83</v>
          </cell>
          <cell r="N622">
            <v>0</v>
          </cell>
          <cell r="O622">
            <v>0</v>
          </cell>
          <cell r="P622">
            <v>0</v>
          </cell>
          <cell r="Q622">
            <v>29.781342287552633</v>
          </cell>
          <cell r="R622">
            <v>28.511074651353567</v>
          </cell>
          <cell r="S622">
            <v>39.42</v>
          </cell>
          <cell r="T622">
            <v>30.25</v>
          </cell>
          <cell r="U622">
            <v>30.08</v>
          </cell>
          <cell r="V622">
            <v>0</v>
          </cell>
          <cell r="W622">
            <v>33.270000000000003</v>
          </cell>
          <cell r="X622">
            <v>0</v>
          </cell>
          <cell r="Y622">
            <v>0</v>
          </cell>
          <cell r="Z622">
            <v>32.68</v>
          </cell>
          <cell r="AA622">
            <v>32.33</v>
          </cell>
          <cell r="AB622">
            <v>22.99</v>
          </cell>
          <cell r="AC622">
            <v>0</v>
          </cell>
          <cell r="AD622">
            <v>0</v>
          </cell>
          <cell r="AH622">
            <v>30.537356496605899</v>
          </cell>
          <cell r="AI622">
            <v>0</v>
          </cell>
          <cell r="AJ622">
            <v>29.318543191571425</v>
          </cell>
        </row>
        <row r="623">
          <cell r="B623" t="str">
            <v xml:space="preserve">jun </v>
          </cell>
          <cell r="D623">
            <v>24.96</v>
          </cell>
          <cell r="E623">
            <v>25.97</v>
          </cell>
          <cell r="F623">
            <v>33.36</v>
          </cell>
          <cell r="G623">
            <v>28.92</v>
          </cell>
          <cell r="H623">
            <v>0</v>
          </cell>
          <cell r="I623">
            <v>33.619999999999997</v>
          </cell>
          <cell r="J623">
            <v>28.45</v>
          </cell>
          <cell r="K623">
            <v>28.21</v>
          </cell>
          <cell r="L623">
            <v>25.45</v>
          </cell>
          <cell r="M623">
            <v>38.83</v>
          </cell>
          <cell r="N623">
            <v>0</v>
          </cell>
          <cell r="O623">
            <v>0</v>
          </cell>
          <cell r="P623">
            <v>0</v>
          </cell>
          <cell r="Q623">
            <v>29.487158733518488</v>
          </cell>
          <cell r="R623">
            <v>28.284784310494004</v>
          </cell>
          <cell r="S623">
            <v>39.200000000000003</v>
          </cell>
          <cell r="T623">
            <v>30.27</v>
          </cell>
          <cell r="U623">
            <v>29.49</v>
          </cell>
          <cell r="V623">
            <v>0</v>
          </cell>
          <cell r="W623">
            <v>32.92</v>
          </cell>
          <cell r="X623">
            <v>0</v>
          </cell>
          <cell r="Y623">
            <v>0</v>
          </cell>
          <cell r="Z623">
            <v>32.49</v>
          </cell>
          <cell r="AA623">
            <v>32.71</v>
          </cell>
          <cell r="AB623">
            <v>23.17</v>
          </cell>
          <cell r="AC623">
            <v>0</v>
          </cell>
          <cell r="AD623">
            <v>0</v>
          </cell>
          <cell r="AH623">
            <v>30.321774613556247</v>
          </cell>
          <cell r="AI623">
            <v>0</v>
          </cell>
          <cell r="AJ623">
            <v>29.125350148918621</v>
          </cell>
        </row>
        <row r="624">
          <cell r="B624" t="str">
            <v xml:space="preserve">jul </v>
          </cell>
          <cell r="D624">
            <v>25.6</v>
          </cell>
          <cell r="E624">
            <v>26.34</v>
          </cell>
          <cell r="F624">
            <v>33.24</v>
          </cell>
          <cell r="G624">
            <v>28.85</v>
          </cell>
          <cell r="H624">
            <v>0</v>
          </cell>
          <cell r="I624">
            <v>34.1</v>
          </cell>
          <cell r="J624">
            <v>28.77</v>
          </cell>
          <cell r="K624">
            <v>29.77</v>
          </cell>
          <cell r="L624">
            <v>25.38</v>
          </cell>
          <cell r="M624">
            <v>39</v>
          </cell>
          <cell r="N624">
            <v>0</v>
          </cell>
          <cell r="O624">
            <v>0</v>
          </cell>
          <cell r="P624">
            <v>0</v>
          </cell>
          <cell r="Q624">
            <v>30.279929456127611</v>
          </cell>
          <cell r="R624">
            <v>27.865596627756162</v>
          </cell>
          <cell r="S624">
            <v>39.44</v>
          </cell>
          <cell r="T624">
            <v>30.34</v>
          </cell>
          <cell r="U624">
            <v>29.23</v>
          </cell>
          <cell r="V624">
            <v>0</v>
          </cell>
          <cell r="W624">
            <v>32.83</v>
          </cell>
          <cell r="X624">
            <v>0</v>
          </cell>
          <cell r="Y624">
            <v>0</v>
          </cell>
          <cell r="Z624">
            <v>35.32</v>
          </cell>
          <cell r="AA624">
            <v>32.590000000000003</v>
          </cell>
          <cell r="AB624">
            <v>25.21</v>
          </cell>
          <cell r="AC624">
            <v>0</v>
          </cell>
          <cell r="AD624">
            <v>0</v>
          </cell>
          <cell r="AH624">
            <v>30.786418115771326</v>
          </cell>
          <cell r="AI624">
            <v>0</v>
          </cell>
          <cell r="AJ624">
            <v>29.787797879321158</v>
          </cell>
        </row>
        <row r="625">
          <cell r="B625" t="str">
            <v xml:space="preserve">aug </v>
          </cell>
          <cell r="D625">
            <v>27.76</v>
          </cell>
          <cell r="E625">
            <v>25.33</v>
          </cell>
          <cell r="F625">
            <v>33.119999999999997</v>
          </cell>
          <cell r="G625">
            <v>29.34</v>
          </cell>
          <cell r="H625">
            <v>0</v>
          </cell>
          <cell r="I625">
            <v>34.1</v>
          </cell>
          <cell r="J625">
            <v>28.15</v>
          </cell>
          <cell r="K625">
            <v>31.59</v>
          </cell>
          <cell r="L625">
            <v>25.85</v>
          </cell>
          <cell r="M625">
            <v>39</v>
          </cell>
          <cell r="N625">
            <v>0</v>
          </cell>
          <cell r="O625">
            <v>0</v>
          </cell>
          <cell r="P625">
            <v>0</v>
          </cell>
          <cell r="Q625">
            <v>31.977228619257634</v>
          </cell>
          <cell r="R625">
            <v>27.957602935181409</v>
          </cell>
          <cell r="S625">
            <v>40.409999999999997</v>
          </cell>
          <cell r="T625">
            <v>35.020000000000003</v>
          </cell>
          <cell r="U625">
            <v>29.23</v>
          </cell>
          <cell r="V625">
            <v>0</v>
          </cell>
          <cell r="W625">
            <v>33.159999999999997</v>
          </cell>
          <cell r="X625">
            <v>0</v>
          </cell>
          <cell r="Y625">
            <v>0</v>
          </cell>
          <cell r="Z625">
            <v>37.29</v>
          </cell>
          <cell r="AA625">
            <v>32.340000000000003</v>
          </cell>
          <cell r="AB625">
            <v>25.93</v>
          </cell>
          <cell r="AC625">
            <v>0</v>
          </cell>
          <cell r="AD625">
            <v>0</v>
          </cell>
          <cell r="AH625">
            <v>31.530823975246605</v>
          </cell>
          <cell r="AI625">
            <v>0</v>
          </cell>
          <cell r="AJ625">
            <v>30.889439342380633</v>
          </cell>
        </row>
        <row r="626">
          <cell r="B626" t="str">
            <v xml:space="preserve">sep </v>
          </cell>
          <cell r="D626">
            <v>30.13</v>
          </cell>
          <cell r="E626">
            <v>25.93</v>
          </cell>
          <cell r="F626">
            <v>34.06</v>
          </cell>
          <cell r="G626">
            <v>30.51</v>
          </cell>
          <cell r="H626">
            <v>0</v>
          </cell>
          <cell r="I626">
            <v>34.43</v>
          </cell>
          <cell r="J626">
            <v>27.74</v>
          </cell>
          <cell r="K626">
            <v>32.43</v>
          </cell>
          <cell r="L626">
            <v>27.22</v>
          </cell>
          <cell r="M626">
            <v>39</v>
          </cell>
          <cell r="N626">
            <v>0</v>
          </cell>
          <cell r="O626">
            <v>0</v>
          </cell>
          <cell r="P626">
            <v>0</v>
          </cell>
          <cell r="Q626">
            <v>35.087297003186379</v>
          </cell>
          <cell r="R626">
            <v>28.455451228012635</v>
          </cell>
          <cell r="S626">
            <v>40.89</v>
          </cell>
          <cell r="T626">
            <v>35.119999999999997</v>
          </cell>
          <cell r="U626">
            <v>30.48</v>
          </cell>
          <cell r="V626">
            <v>0</v>
          </cell>
          <cell r="W626">
            <v>33.21</v>
          </cell>
          <cell r="X626">
            <v>0</v>
          </cell>
          <cell r="Y626">
            <v>0</v>
          </cell>
          <cell r="Z626">
            <v>38.840000000000003</v>
          </cell>
          <cell r="AA626">
            <v>33.82</v>
          </cell>
          <cell r="AB626">
            <v>26.26</v>
          </cell>
          <cell r="AC626">
            <v>0</v>
          </cell>
          <cell r="AD626">
            <v>0</v>
          </cell>
          <cell r="AH626">
            <v>32.422930457288842</v>
          </cell>
          <cell r="AI626">
            <v>0</v>
          </cell>
          <cell r="AJ626">
            <v>31.703431608790417</v>
          </cell>
        </row>
        <row r="627">
          <cell r="B627" t="str">
            <v xml:space="preserve">oct </v>
          </cell>
          <cell r="D627">
            <v>32.35</v>
          </cell>
          <cell r="E627">
            <v>25.57</v>
          </cell>
          <cell r="F627">
            <v>34.99</v>
          </cell>
          <cell r="G627">
            <v>32.159999999999997</v>
          </cell>
          <cell r="H627">
            <v>0</v>
          </cell>
          <cell r="I627">
            <v>34.46</v>
          </cell>
          <cell r="J627">
            <v>27.81</v>
          </cell>
          <cell r="K627">
            <v>32.659999999999997</v>
          </cell>
          <cell r="L627">
            <v>28.79</v>
          </cell>
          <cell r="M627">
            <v>38.94</v>
          </cell>
          <cell r="N627">
            <v>0</v>
          </cell>
          <cell r="O627">
            <v>0</v>
          </cell>
          <cell r="P627">
            <v>0</v>
          </cell>
          <cell r="Q627">
            <v>36.674959115051955</v>
          </cell>
          <cell r="R627">
            <v>28.772635814889334</v>
          </cell>
          <cell r="S627">
            <v>41.11</v>
          </cell>
          <cell r="T627">
            <v>35.49</v>
          </cell>
          <cell r="U627">
            <v>31.17</v>
          </cell>
          <cell r="V627">
            <v>0</v>
          </cell>
          <cell r="W627">
            <v>33.32</v>
          </cell>
          <cell r="X627">
            <v>0</v>
          </cell>
          <cell r="Y627">
            <v>0</v>
          </cell>
          <cell r="Z627">
            <v>39.799999999999997</v>
          </cell>
          <cell r="AA627">
            <v>34.94</v>
          </cell>
          <cell r="AB627">
            <v>27.97</v>
          </cell>
          <cell r="AC627">
            <v>0</v>
          </cell>
          <cell r="AD627">
            <v>0</v>
          </cell>
          <cell r="AH627">
            <v>33.165421940552292</v>
          </cell>
          <cell r="AI627">
            <v>0</v>
          </cell>
          <cell r="AJ627">
            <v>32.677060477908839</v>
          </cell>
        </row>
        <row r="628">
          <cell r="B628" t="str">
            <v xml:space="preserve">nov </v>
          </cell>
          <cell r="D628">
            <v>32.799999999999997</v>
          </cell>
          <cell r="E628">
            <v>25.58</v>
          </cell>
          <cell r="F628">
            <v>35.14</v>
          </cell>
          <cell r="G628">
            <v>32.56</v>
          </cell>
          <cell r="H628">
            <v>0</v>
          </cell>
          <cell r="I628">
            <v>34.44</v>
          </cell>
          <cell r="J628">
            <v>28.28</v>
          </cell>
          <cell r="K628">
            <v>32.53</v>
          </cell>
          <cell r="L628">
            <v>29.46</v>
          </cell>
          <cell r="M628">
            <v>37.880000000000003</v>
          </cell>
          <cell r="N628">
            <v>0</v>
          </cell>
          <cell r="O628">
            <v>0</v>
          </cell>
          <cell r="P628">
            <v>0</v>
          </cell>
          <cell r="Q628">
            <v>36.610210591560758</v>
          </cell>
          <cell r="R628">
            <v>29.519412381951732</v>
          </cell>
          <cell r="S628">
            <v>40.99</v>
          </cell>
          <cell r="T628">
            <v>35.83</v>
          </cell>
          <cell r="U628">
            <v>31.44</v>
          </cell>
          <cell r="V628">
            <v>0</v>
          </cell>
          <cell r="W628">
            <v>28.16</v>
          </cell>
          <cell r="X628">
            <v>0</v>
          </cell>
          <cell r="Y628">
            <v>0</v>
          </cell>
          <cell r="Z628">
            <v>40.04</v>
          </cell>
          <cell r="AA628">
            <v>34.700000000000003</v>
          </cell>
          <cell r="AB628">
            <v>27.59</v>
          </cell>
          <cell r="AC628">
            <v>0</v>
          </cell>
          <cell r="AD628">
            <v>0</v>
          </cell>
          <cell r="AH628">
            <v>32.974979054084031</v>
          </cell>
          <cell r="AI628">
            <v>0</v>
          </cell>
          <cell r="AJ628">
            <v>32.733218699584626</v>
          </cell>
        </row>
        <row r="629">
          <cell r="B629" t="str">
            <v xml:space="preserve">dec </v>
          </cell>
          <cell r="D629">
            <v>32.54</v>
          </cell>
          <cell r="E629">
            <v>25.22</v>
          </cell>
          <cell r="F629">
            <v>34.840000000000003</v>
          </cell>
          <cell r="G629">
            <v>31.76</v>
          </cell>
          <cell r="H629">
            <v>0</v>
          </cell>
          <cell r="I629">
            <v>34.07</v>
          </cell>
          <cell r="J629">
            <v>28.18</v>
          </cell>
          <cell r="K629">
            <v>32.11</v>
          </cell>
          <cell r="L629">
            <v>28.46</v>
          </cell>
          <cell r="M629">
            <v>37.590000000000003</v>
          </cell>
          <cell r="N629">
            <v>0</v>
          </cell>
          <cell r="O629">
            <v>0</v>
          </cell>
          <cell r="P629">
            <v>0</v>
          </cell>
          <cell r="Q629">
            <v>36.71299672909231</v>
          </cell>
          <cell r="R629">
            <v>29.792010844241112</v>
          </cell>
          <cell r="S629">
            <v>40.64</v>
          </cell>
          <cell r="T629">
            <v>33.520000000000003</v>
          </cell>
          <cell r="U629">
            <v>32.24</v>
          </cell>
          <cell r="V629">
            <v>0</v>
          </cell>
          <cell r="W629">
            <v>33.68</v>
          </cell>
          <cell r="X629">
            <v>0</v>
          </cell>
          <cell r="Y629">
            <v>0</v>
          </cell>
          <cell r="Z629">
            <v>39.83</v>
          </cell>
          <cell r="AA629">
            <v>34.200000000000003</v>
          </cell>
          <cell r="AB629">
            <v>27.16</v>
          </cell>
          <cell r="AC629">
            <v>0</v>
          </cell>
          <cell r="AD629">
            <v>0</v>
          </cell>
          <cell r="AH629">
            <v>32.919167087407416</v>
          </cell>
          <cell r="AI629">
            <v>0</v>
          </cell>
          <cell r="AJ629">
            <v>32.209388901697501</v>
          </cell>
        </row>
        <row r="630">
          <cell r="B630" t="str">
            <v xml:space="preserve">jan </v>
          </cell>
          <cell r="C630" t="str">
            <v>-</v>
          </cell>
          <cell r="D630">
            <v>29.78</v>
          </cell>
          <cell r="E630">
            <v>24.8</v>
          </cell>
          <cell r="F630">
            <v>34.54</v>
          </cell>
          <cell r="G630">
            <v>30.9</v>
          </cell>
          <cell r="H630">
            <v>17.78</v>
          </cell>
          <cell r="I630">
            <v>33.950000000000003</v>
          </cell>
          <cell r="J630">
            <v>28.71</v>
          </cell>
          <cell r="K630">
            <v>32.049999999999997</v>
          </cell>
          <cell r="L630">
            <v>28.1</v>
          </cell>
          <cell r="M630">
            <v>35.913043478260875</v>
          </cell>
          <cell r="N630">
            <v>36.39</v>
          </cell>
          <cell r="O630">
            <v>13.63</v>
          </cell>
          <cell r="P630">
            <v>15.4</v>
          </cell>
          <cell r="Q630">
            <v>35.334800000000001</v>
          </cell>
          <cell r="R630">
            <v>29.15262698115562</v>
          </cell>
          <cell r="S630">
            <v>41.728759466067473</v>
          </cell>
          <cell r="T630">
            <v>30.61</v>
          </cell>
          <cell r="U630">
            <v>31.47</v>
          </cell>
          <cell r="V630">
            <v>17.7</v>
          </cell>
          <cell r="W630">
            <v>33.78</v>
          </cell>
          <cell r="X630">
            <v>30.12</v>
          </cell>
          <cell r="Y630">
            <v>22.279842504561604</v>
          </cell>
          <cell r="Z630">
            <v>36.46</v>
          </cell>
          <cell r="AA630">
            <v>33.49</v>
          </cell>
          <cell r="AB630">
            <v>26.14</v>
          </cell>
          <cell r="AC630">
            <v>0</v>
          </cell>
          <cell r="AD630">
            <v>0</v>
          </cell>
          <cell r="AH630">
            <v>32.081856231884061</v>
          </cell>
          <cell r="AI630">
            <v>24.898122895178471</v>
          </cell>
          <cell r="AJ630">
            <v>29.771313230118462</v>
          </cell>
        </row>
        <row r="631">
          <cell r="B631" t="str">
            <v xml:space="preserve">feb </v>
          </cell>
          <cell r="C631" t="str">
            <v>-</v>
          </cell>
          <cell r="D631">
            <v>28.79</v>
          </cell>
          <cell r="E631">
            <v>24.59</v>
          </cell>
          <cell r="F631">
            <v>34.340000000000003</v>
          </cell>
          <cell r="G631">
            <v>30.6</v>
          </cell>
          <cell r="H631">
            <v>17.54</v>
          </cell>
          <cell r="I631">
            <v>34.28</v>
          </cell>
          <cell r="J631">
            <v>28.58</v>
          </cell>
          <cell r="K631">
            <v>31.25</v>
          </cell>
          <cell r="L631">
            <v>26.55</v>
          </cell>
          <cell r="M631">
            <v>35.613526570048315</v>
          </cell>
          <cell r="N631">
            <v>36.130000000000003</v>
          </cell>
          <cell r="O631">
            <v>13.91</v>
          </cell>
          <cell r="P631">
            <v>15.5</v>
          </cell>
          <cell r="Q631">
            <v>33.795000000000002</v>
          </cell>
          <cell r="R631">
            <v>28.598237597911226</v>
          </cell>
          <cell r="S631">
            <v>41.223020124874317</v>
          </cell>
          <cell r="T631">
            <v>30.04</v>
          </cell>
          <cell r="U631">
            <v>31.2</v>
          </cell>
          <cell r="V631">
            <v>17.100000000000001</v>
          </cell>
          <cell r="W631">
            <v>33.630000000000003</v>
          </cell>
          <cell r="X631">
            <v>30.01</v>
          </cell>
          <cell r="Y631">
            <v>22.12336466480113</v>
          </cell>
          <cell r="Z631">
            <v>36.24</v>
          </cell>
          <cell r="AA631">
            <v>33.700000000000003</v>
          </cell>
          <cell r="AB631">
            <v>25.61</v>
          </cell>
          <cell r="AC631">
            <v>0</v>
          </cell>
          <cell r="AD631">
            <v>0</v>
          </cell>
          <cell r="AH631">
            <v>31.614568438003218</v>
          </cell>
          <cell r="AI631">
            <v>24.672462238758666</v>
          </cell>
          <cell r="AJ631">
            <v>29.283898644733735</v>
          </cell>
        </row>
        <row r="632">
          <cell r="B632" t="str">
            <v xml:space="preserve">mar </v>
          </cell>
          <cell r="C632" t="str">
            <v>-</v>
          </cell>
          <cell r="D632">
            <v>26.8</v>
          </cell>
          <cell r="E632">
            <v>24.32</v>
          </cell>
          <cell r="F632">
            <v>34.119999999999997</v>
          </cell>
          <cell r="G632">
            <v>29.8</v>
          </cell>
          <cell r="H632">
            <v>17.59</v>
          </cell>
          <cell r="I632">
            <v>34.18</v>
          </cell>
          <cell r="J632">
            <v>28.18</v>
          </cell>
          <cell r="K632">
            <v>29.3</v>
          </cell>
          <cell r="L632">
            <v>25.42</v>
          </cell>
          <cell r="M632">
            <v>35.613526570048315</v>
          </cell>
          <cell r="N632">
            <v>36.14</v>
          </cell>
          <cell r="O632">
            <v>13.83</v>
          </cell>
          <cell r="P632">
            <v>15</v>
          </cell>
          <cell r="Q632">
            <v>32.058100000000003</v>
          </cell>
          <cell r="R632">
            <v>28.456840390879478</v>
          </cell>
          <cell r="S632">
            <v>43.060195690841262</v>
          </cell>
          <cell r="T632">
            <v>28.82</v>
          </cell>
          <cell r="U632">
            <v>31.08</v>
          </cell>
          <cell r="V632">
            <v>16.399999999999999</v>
          </cell>
          <cell r="W632">
            <v>33.49</v>
          </cell>
          <cell r="X632">
            <v>29.82</v>
          </cell>
          <cell r="Y632">
            <v>21.794779779420562</v>
          </cell>
          <cell r="Z632">
            <v>33.08</v>
          </cell>
          <cell r="AA632">
            <v>33.19</v>
          </cell>
          <cell r="AB632">
            <v>24.75</v>
          </cell>
          <cell r="AC632">
            <v>0</v>
          </cell>
          <cell r="AD632">
            <v>0</v>
          </cell>
          <cell r="AH632">
            <v>30.658775104669886</v>
          </cell>
          <cell r="AI632">
            <v>24.641181586114129</v>
          </cell>
          <cell r="AJ632">
            <v>28.325425565750098</v>
          </cell>
        </row>
        <row r="633">
          <cell r="B633" t="str">
            <v xml:space="preserve">apr </v>
          </cell>
          <cell r="C633" t="str">
            <v>-</v>
          </cell>
          <cell r="D633">
            <v>25.41</v>
          </cell>
          <cell r="E633">
            <v>24.08</v>
          </cell>
          <cell r="F633">
            <v>33.58</v>
          </cell>
          <cell r="G633">
            <v>29.06</v>
          </cell>
          <cell r="H633">
            <v>17.43</v>
          </cell>
          <cell r="I633">
            <v>34.46</v>
          </cell>
          <cell r="J633">
            <v>28.21</v>
          </cell>
          <cell r="K633">
            <v>27.65</v>
          </cell>
          <cell r="L633">
            <v>25.01</v>
          </cell>
          <cell r="M633">
            <v>35.120772946859908</v>
          </cell>
          <cell r="N633">
            <v>37.020000000000003</v>
          </cell>
          <cell r="O633">
            <v>13.73</v>
          </cell>
          <cell r="P633">
            <v>11.2</v>
          </cell>
          <cell r="Q633">
            <v>31.030100000000001</v>
          </cell>
          <cell r="R633">
            <v>28.368418909564724</v>
          </cell>
          <cell r="S633">
            <v>42.781522992632802</v>
          </cell>
          <cell r="T633">
            <v>28.82</v>
          </cell>
          <cell r="U633">
            <v>29.73</v>
          </cell>
          <cell r="V633">
            <v>16.3</v>
          </cell>
          <cell r="W633">
            <v>32.64</v>
          </cell>
          <cell r="X633">
            <v>29.6</v>
          </cell>
          <cell r="Y633">
            <v>21.384977653899753</v>
          </cell>
          <cell r="Z633">
            <v>32.979999999999997</v>
          </cell>
          <cell r="AA633">
            <v>33.450000000000003</v>
          </cell>
          <cell r="AB633">
            <v>23.74</v>
          </cell>
          <cell r="AC633">
            <v>0</v>
          </cell>
          <cell r="AD633">
            <v>0</v>
          </cell>
          <cell r="AH633">
            <v>30.059391529790659</v>
          </cell>
          <cell r="AI633">
            <v>24.189491955609725</v>
          </cell>
          <cell r="AJ633">
            <v>27.582541834818517</v>
          </cell>
        </row>
        <row r="634">
          <cell r="B634" t="str">
            <v xml:space="preserve">may </v>
          </cell>
          <cell r="C634" t="str">
            <v>-</v>
          </cell>
          <cell r="D634">
            <v>24.34</v>
          </cell>
          <cell r="E634">
            <v>23.95</v>
          </cell>
          <cell r="F634">
            <v>32.659999999999997</v>
          </cell>
          <cell r="G634">
            <v>28.42</v>
          </cell>
          <cell r="H634">
            <v>17.54</v>
          </cell>
          <cell r="I634">
            <v>34.49</v>
          </cell>
          <cell r="J634">
            <v>28.03</v>
          </cell>
          <cell r="K634">
            <v>27.67</v>
          </cell>
          <cell r="L634">
            <v>25.22</v>
          </cell>
          <cell r="M634">
            <v>34.94685990338165</v>
          </cell>
          <cell r="N634">
            <v>36.409999999999997</v>
          </cell>
          <cell r="O634">
            <v>13.32</v>
          </cell>
          <cell r="P634">
            <v>11</v>
          </cell>
          <cell r="Q634">
            <v>30.2408</v>
          </cell>
          <cell r="R634">
            <v>28.110505329969893</v>
          </cell>
          <cell r="S634">
            <v>41.852613998604568</v>
          </cell>
          <cell r="T634">
            <v>29.14</v>
          </cell>
          <cell r="U634">
            <v>28.01</v>
          </cell>
          <cell r="V634">
            <v>15.5</v>
          </cell>
          <cell r="W634">
            <v>31.79</v>
          </cell>
          <cell r="X634">
            <v>29.4</v>
          </cell>
          <cell r="Y634">
            <v>21.32</v>
          </cell>
          <cell r="Z634">
            <v>32.86</v>
          </cell>
          <cell r="AA634">
            <v>33.33</v>
          </cell>
          <cell r="AB634">
            <v>21.79</v>
          </cell>
          <cell r="AC634">
            <v>0</v>
          </cell>
          <cell r="AD634">
            <v>0</v>
          </cell>
          <cell r="AH634">
            <v>29.529177326892107</v>
          </cell>
          <cell r="AI634">
            <v>23.840311932857443</v>
          </cell>
          <cell r="AJ634">
            <v>27.082250221104207</v>
          </cell>
        </row>
        <row r="635">
          <cell r="B635" t="str">
            <v xml:space="preserve">jun </v>
          </cell>
          <cell r="C635" t="str">
            <v>-</v>
          </cell>
          <cell r="D635">
            <v>24.39</v>
          </cell>
          <cell r="E635">
            <v>23.84</v>
          </cell>
          <cell r="F635">
            <v>32.1</v>
          </cell>
          <cell r="G635">
            <v>27.7</v>
          </cell>
          <cell r="H635">
            <v>17.739999999999998</v>
          </cell>
          <cell r="I635">
            <v>34.39</v>
          </cell>
          <cell r="J635">
            <v>28.1</v>
          </cell>
          <cell r="K635">
            <v>27.4</v>
          </cell>
          <cell r="L635">
            <v>25.13</v>
          </cell>
          <cell r="M635">
            <v>34.94685990338165</v>
          </cell>
          <cell r="N635">
            <v>35.99</v>
          </cell>
          <cell r="O635">
            <v>13.13</v>
          </cell>
          <cell r="P635">
            <v>13.6</v>
          </cell>
          <cell r="Q635">
            <v>29.180900000000001</v>
          </cell>
          <cell r="R635">
            <v>26.212625856590481</v>
          </cell>
          <cell r="S635">
            <v>41.759723099201743</v>
          </cell>
          <cell r="T635">
            <v>29.14</v>
          </cell>
          <cell r="U635">
            <v>27.93</v>
          </cell>
          <cell r="V635">
            <v>14.8</v>
          </cell>
          <cell r="W635">
            <v>31.63</v>
          </cell>
          <cell r="X635">
            <v>28.82</v>
          </cell>
          <cell r="Y635">
            <v>21.08</v>
          </cell>
          <cell r="Z635">
            <v>32.700000000000003</v>
          </cell>
          <cell r="AA635">
            <v>33.47</v>
          </cell>
          <cell r="AB635">
            <v>22.84</v>
          </cell>
          <cell r="AC635">
            <v>0</v>
          </cell>
          <cell r="AD635">
            <v>0</v>
          </cell>
          <cell r="AH635">
            <v>29.40318399355878</v>
          </cell>
          <cell r="AI635">
            <v>23.697234895579221</v>
          </cell>
          <cell r="AJ635">
            <v>26.924526714581564</v>
          </cell>
        </row>
        <row r="636">
          <cell r="B636" t="str">
            <v xml:space="preserve">jul </v>
          </cell>
          <cell r="C636" t="str">
            <v>-</v>
          </cell>
          <cell r="D636">
            <v>25</v>
          </cell>
          <cell r="E636">
            <v>23.37</v>
          </cell>
          <cell r="F636">
            <v>31.96</v>
          </cell>
          <cell r="G636">
            <v>27.75</v>
          </cell>
          <cell r="H636">
            <v>17.739999999999998</v>
          </cell>
          <cell r="I636">
            <v>34.47</v>
          </cell>
          <cell r="J636">
            <v>28.1</v>
          </cell>
          <cell r="K636">
            <v>29.14</v>
          </cell>
          <cell r="L636">
            <v>25.13</v>
          </cell>
          <cell r="M636">
            <v>34.94685990338165</v>
          </cell>
          <cell r="N636">
            <v>36.53</v>
          </cell>
          <cell r="O636">
            <v>13.15</v>
          </cell>
          <cell r="P636">
            <v>13</v>
          </cell>
          <cell r="Q636">
            <v>29.6739</v>
          </cell>
          <cell r="R636">
            <v>25.806696242369085</v>
          </cell>
          <cell r="S636">
            <v>39.69</v>
          </cell>
          <cell r="T636">
            <v>29.6</v>
          </cell>
          <cell r="U636">
            <v>27.25</v>
          </cell>
          <cell r="V636">
            <v>14.6</v>
          </cell>
          <cell r="W636">
            <v>31.72</v>
          </cell>
          <cell r="X636">
            <v>28.86</v>
          </cell>
          <cell r="Y636">
            <v>21.1</v>
          </cell>
          <cell r="Z636">
            <v>35.29</v>
          </cell>
          <cell r="AA636">
            <v>33.119999999999997</v>
          </cell>
          <cell r="AB636">
            <v>25.26</v>
          </cell>
          <cell r="AC636">
            <v>0</v>
          </cell>
          <cell r="AD636">
            <v>0</v>
          </cell>
          <cell r="AH636">
            <v>29.894050660225446</v>
          </cell>
          <cell r="AI636">
            <v>23.38466962423691</v>
          </cell>
          <cell r="AJ636">
            <v>27.554616832827261</v>
          </cell>
        </row>
        <row r="637">
          <cell r="B637" t="str">
            <v xml:space="preserve">aug </v>
          </cell>
          <cell r="C637" t="str">
            <v>-</v>
          </cell>
          <cell r="D637">
            <v>26.27</v>
          </cell>
          <cell r="E637">
            <v>23.04</v>
          </cell>
          <cell r="F637">
            <v>31.94</v>
          </cell>
          <cell r="G637">
            <v>28.16</v>
          </cell>
          <cell r="H637">
            <v>17.559999999999999</v>
          </cell>
          <cell r="I637">
            <v>34.549999999999997</v>
          </cell>
          <cell r="J637">
            <v>27.91</v>
          </cell>
          <cell r="K637">
            <v>30.68</v>
          </cell>
          <cell r="L637">
            <v>28.01</v>
          </cell>
          <cell r="M637">
            <v>34.94685990338165</v>
          </cell>
          <cell r="N637">
            <v>36.47</v>
          </cell>
          <cell r="O637">
            <v>13.24</v>
          </cell>
          <cell r="P637">
            <v>13.2</v>
          </cell>
          <cell r="Q637">
            <v>30.926300000000001</v>
          </cell>
          <cell r="R637">
            <v>26.202034211742951</v>
          </cell>
          <cell r="S637">
            <v>40.380000000000003</v>
          </cell>
          <cell r="T637">
            <v>34.58</v>
          </cell>
          <cell r="U637">
            <v>27.48</v>
          </cell>
          <cell r="V637">
            <v>14.9</v>
          </cell>
          <cell r="W637">
            <v>31.47</v>
          </cell>
          <cell r="X637">
            <v>28.51</v>
          </cell>
          <cell r="Y637">
            <v>21.01</v>
          </cell>
          <cell r="Z637">
            <v>36.880000000000003</v>
          </cell>
          <cell r="AA637">
            <v>33.36</v>
          </cell>
          <cell r="AB637">
            <v>26.33</v>
          </cell>
          <cell r="AC637">
            <v>0</v>
          </cell>
          <cell r="AD637">
            <v>0</v>
          </cell>
          <cell r="AH637">
            <v>30.89954399355878</v>
          </cell>
          <cell r="AI637">
            <v>23.451203421174295</v>
          </cell>
          <cell r="AJ637">
            <v>28.619256745235027</v>
          </cell>
        </row>
        <row r="638">
          <cell r="B638" t="str">
            <v xml:space="preserve">sep </v>
          </cell>
          <cell r="C638" t="str">
            <v>-</v>
          </cell>
          <cell r="D638">
            <v>27.88</v>
          </cell>
          <cell r="E638">
            <v>23.14</v>
          </cell>
          <cell r="F638">
            <v>32.92</v>
          </cell>
          <cell r="G638">
            <v>29.73</v>
          </cell>
          <cell r="H638">
            <v>18.260000000000002</v>
          </cell>
          <cell r="I638">
            <v>34.5</v>
          </cell>
          <cell r="J638">
            <v>28.13</v>
          </cell>
          <cell r="K638">
            <v>32.270000000000003</v>
          </cell>
          <cell r="L638">
            <v>29.35</v>
          </cell>
          <cell r="M638">
            <v>34.94685990338165</v>
          </cell>
          <cell r="N638">
            <v>36.9</v>
          </cell>
          <cell r="O638">
            <v>12.98</v>
          </cell>
          <cell r="P638">
            <v>13.3</v>
          </cell>
          <cell r="Q638">
            <v>33.512799999999999</v>
          </cell>
          <cell r="R638">
            <v>27.131449150551944</v>
          </cell>
          <cell r="S638">
            <v>40.42</v>
          </cell>
          <cell r="T638">
            <v>34.58</v>
          </cell>
          <cell r="U638">
            <v>28.69</v>
          </cell>
          <cell r="V638">
            <v>15</v>
          </cell>
          <cell r="W638">
            <v>31.67</v>
          </cell>
          <cell r="X638">
            <v>29.04</v>
          </cell>
          <cell r="Y638">
            <v>21.23</v>
          </cell>
          <cell r="Z638">
            <v>38.85</v>
          </cell>
          <cell r="AA638">
            <v>34.979999999999997</v>
          </cell>
          <cell r="AB638">
            <v>26.83</v>
          </cell>
          <cell r="AC638">
            <v>0</v>
          </cell>
          <cell r="AD638">
            <v>0</v>
          </cell>
          <cell r="AH638">
            <v>31.922643993558779</v>
          </cell>
          <cell r="AI638">
            <v>23.74014491505519</v>
          </cell>
          <cell r="AJ638">
            <v>29.543823812046274</v>
          </cell>
        </row>
        <row r="639">
          <cell r="B639" t="str">
            <v xml:space="preserve">oct </v>
          </cell>
          <cell r="C639" t="str">
            <v>-</v>
          </cell>
          <cell r="D639">
            <v>29.35</v>
          </cell>
          <cell r="E639">
            <v>23.56</v>
          </cell>
          <cell r="F639">
            <v>33.08</v>
          </cell>
          <cell r="G639">
            <v>31.47</v>
          </cell>
          <cell r="H639">
            <v>19.899999999999999</v>
          </cell>
          <cell r="I639">
            <v>34.6</v>
          </cell>
          <cell r="J639">
            <v>29.37</v>
          </cell>
          <cell r="K639">
            <v>32.93</v>
          </cell>
          <cell r="L639">
            <v>30.89</v>
          </cell>
          <cell r="M639">
            <v>34.94685990338165</v>
          </cell>
          <cell r="N639">
            <v>37.380000000000003</v>
          </cell>
          <cell r="O639">
            <v>13.3</v>
          </cell>
          <cell r="P639">
            <v>13.5</v>
          </cell>
          <cell r="Q639">
            <v>35.494799999999998</v>
          </cell>
          <cell r="R639">
            <v>27.724127145482271</v>
          </cell>
          <cell r="S639">
            <v>41.34</v>
          </cell>
          <cell r="T639">
            <v>34.85</v>
          </cell>
          <cell r="U639">
            <v>30.41</v>
          </cell>
          <cell r="V639">
            <v>15.3</v>
          </cell>
          <cell r="W639">
            <v>34.020000000000003</v>
          </cell>
          <cell r="X639">
            <v>29.54</v>
          </cell>
          <cell r="Y639">
            <v>21.49</v>
          </cell>
          <cell r="Z639">
            <v>39.53</v>
          </cell>
          <cell r="AA639">
            <v>34.979999999999997</v>
          </cell>
          <cell r="AB639">
            <v>27.28</v>
          </cell>
          <cell r="AC639">
            <v>0</v>
          </cell>
          <cell r="AD639">
            <v>0</v>
          </cell>
          <cell r="AH639">
            <v>32.880110660225448</v>
          </cell>
          <cell r="AI639">
            <v>24.30341271454823</v>
          </cell>
          <cell r="AJ639">
            <v>30.374649318536772</v>
          </cell>
        </row>
        <row r="640">
          <cell r="B640" t="str">
            <v xml:space="preserve">nov </v>
          </cell>
          <cell r="C640" t="str">
            <v>-</v>
          </cell>
          <cell r="D640">
            <v>29.83</v>
          </cell>
          <cell r="E640">
            <v>23.66</v>
          </cell>
          <cell r="F640">
            <v>30.256705222062813</v>
          </cell>
          <cell r="G640">
            <v>31.93</v>
          </cell>
          <cell r="H640">
            <v>20.85</v>
          </cell>
          <cell r="I640">
            <v>34.5</v>
          </cell>
          <cell r="J640">
            <v>30.11</v>
          </cell>
          <cell r="K640">
            <v>32.92</v>
          </cell>
          <cell r="L640">
            <v>31.92</v>
          </cell>
          <cell r="M640">
            <v>34.966183574879224</v>
          </cell>
          <cell r="N640">
            <v>37.75</v>
          </cell>
          <cell r="O640">
            <v>13.66</v>
          </cell>
          <cell r="P640">
            <v>16.100000000000001</v>
          </cell>
          <cell r="Q640">
            <v>35.824199999999998</v>
          </cell>
          <cell r="R640">
            <v>27.118121167714314</v>
          </cell>
          <cell r="S640">
            <v>40.82</v>
          </cell>
          <cell r="T640">
            <v>35.19</v>
          </cell>
          <cell r="U640">
            <v>31.18</v>
          </cell>
          <cell r="V640">
            <v>16.2</v>
          </cell>
          <cell r="W640">
            <v>34.380000000000003</v>
          </cell>
          <cell r="X640">
            <v>29.78</v>
          </cell>
          <cell r="Y640">
            <v>21.72</v>
          </cell>
          <cell r="Z640">
            <v>39.74</v>
          </cell>
          <cell r="AA640">
            <v>34.49</v>
          </cell>
          <cell r="AB640">
            <v>27.8</v>
          </cell>
          <cell r="AC640">
            <v>0</v>
          </cell>
          <cell r="AD640">
            <v>0</v>
          </cell>
          <cell r="AH640">
            <v>33.002472586462801</v>
          </cell>
          <cell r="AI640">
            <v>24.765812116771428</v>
          </cell>
          <cell r="AJ640">
            <v>30.638721824490727</v>
          </cell>
        </row>
        <row r="641">
          <cell r="B641" t="str">
            <v xml:space="preserve">dec </v>
          </cell>
          <cell r="C641" t="str">
            <v>-</v>
          </cell>
          <cell r="D641">
            <v>29.46</v>
          </cell>
          <cell r="E641">
            <v>23.55</v>
          </cell>
          <cell r="F641">
            <v>30.236267253238466</v>
          </cell>
          <cell r="G641">
            <v>30.74</v>
          </cell>
          <cell r="H641">
            <v>22.2</v>
          </cell>
          <cell r="I641">
            <v>34.47</v>
          </cell>
          <cell r="J641">
            <v>30.64</v>
          </cell>
          <cell r="K641">
            <v>31.1923376623377</v>
          </cell>
          <cell r="L641">
            <v>29.86</v>
          </cell>
          <cell r="M641">
            <v>34.985507246376812</v>
          </cell>
          <cell r="N641">
            <v>37.75</v>
          </cell>
          <cell r="O641">
            <v>14.31</v>
          </cell>
          <cell r="P641">
            <v>16.399999999999999</v>
          </cell>
          <cell r="Q641">
            <v>35.328299999999999</v>
          </cell>
          <cell r="R641">
            <v>25.780010576414597</v>
          </cell>
          <cell r="S641">
            <v>40.25</v>
          </cell>
          <cell r="T641">
            <v>32.909999999999997</v>
          </cell>
          <cell r="U641">
            <v>32.49</v>
          </cell>
          <cell r="V641">
            <v>16.600000000000001</v>
          </cell>
          <cell r="W641">
            <v>34.46</v>
          </cell>
          <cell r="X641">
            <v>29.69</v>
          </cell>
          <cell r="Y641">
            <v>21.79</v>
          </cell>
          <cell r="Z641">
            <v>39.82</v>
          </cell>
          <cell r="AA641">
            <v>33.83</v>
          </cell>
          <cell r="AB641">
            <v>27.05</v>
          </cell>
          <cell r="AC641">
            <v>0</v>
          </cell>
          <cell r="AD641">
            <v>0</v>
          </cell>
          <cell r="AH641">
            <v>32.498160810796861</v>
          </cell>
          <cell r="AI641">
            <v>24.83200105764146</v>
          </cell>
          <cell r="AJ641">
            <v>29.790063564622141</v>
          </cell>
        </row>
        <row r="642">
          <cell r="B642" t="str">
            <v xml:space="preserve">jan </v>
          </cell>
          <cell r="C642" t="str">
            <v>-</v>
          </cell>
          <cell r="D642">
            <v>30.860099999999999</v>
          </cell>
          <cell r="E642">
            <v>23.51</v>
          </cell>
          <cell r="F642">
            <v>30.211580362537767</v>
          </cell>
          <cell r="G642">
            <v>29.98</v>
          </cell>
          <cell r="H642">
            <v>21.0701</v>
          </cell>
          <cell r="I642">
            <v>34.5259</v>
          </cell>
          <cell r="J642">
            <v>30.620100000000001</v>
          </cell>
          <cell r="K642">
            <v>33.08</v>
          </cell>
          <cell r="L642">
            <v>29.350100000000001</v>
          </cell>
          <cell r="M642">
            <v>34.985607246376816</v>
          </cell>
          <cell r="N642">
            <v>37.650100000000002</v>
          </cell>
          <cell r="O642">
            <v>14.7201</v>
          </cell>
          <cell r="P642">
            <v>15.210100000000001</v>
          </cell>
          <cell r="Q642">
            <v>34.383899999999997</v>
          </cell>
          <cell r="R642">
            <v>23.331667796610169</v>
          </cell>
          <cell r="S642">
            <v>40.430100000000003</v>
          </cell>
          <cell r="T642">
            <v>29.630099999999999</v>
          </cell>
          <cell r="U642">
            <v>30.7301</v>
          </cell>
          <cell r="V642">
            <v>16.400099999999998</v>
          </cell>
          <cell r="W642">
            <v>34.6601</v>
          </cell>
          <cell r="X642">
            <v>29.530100000000001</v>
          </cell>
          <cell r="Y642">
            <v>22.310099999999998</v>
          </cell>
          <cell r="Z642">
            <v>35.7301</v>
          </cell>
          <cell r="AA642">
            <v>33.075100000000006</v>
          </cell>
          <cell r="AB642">
            <v>27.110099999999999</v>
          </cell>
          <cell r="AC642">
            <v>0</v>
          </cell>
          <cell r="AD642">
            <v>0</v>
          </cell>
          <cell r="AH642">
            <v>31.928859173927638</v>
          </cell>
          <cell r="AI642">
            <v>24.416246779661016</v>
          </cell>
          <cell r="AJ642">
            <v>29.524054787680377</v>
          </cell>
        </row>
        <row r="643">
          <cell r="B643" t="str">
            <v xml:space="preserve">feb </v>
          </cell>
          <cell r="C643" t="str">
            <v>-</v>
          </cell>
          <cell r="D643">
            <v>29.560099999999998</v>
          </cell>
          <cell r="E643">
            <v>23.38</v>
          </cell>
          <cell r="F643">
            <v>30.197755639356263</v>
          </cell>
          <cell r="G643">
            <v>29.080099999999998</v>
          </cell>
          <cell r="H643">
            <v>22.330099999999998</v>
          </cell>
          <cell r="I643">
            <v>34.664100000000005</v>
          </cell>
          <cell r="J643">
            <v>30.670100000000001</v>
          </cell>
          <cell r="K643">
            <v>32.18</v>
          </cell>
          <cell r="L643">
            <v>28.01</v>
          </cell>
          <cell r="M643">
            <v>34.985607246376816</v>
          </cell>
          <cell r="N643">
            <v>37.750100000000003</v>
          </cell>
          <cell r="O643">
            <v>16.280100000000001</v>
          </cell>
          <cell r="P643">
            <v>15.0501</v>
          </cell>
          <cell r="Q643">
            <v>32.335999999999999</v>
          </cell>
          <cell r="R643">
            <v>23.443003287098616</v>
          </cell>
          <cell r="S643">
            <v>39.940100000000001</v>
          </cell>
          <cell r="T643">
            <v>28.1401</v>
          </cell>
          <cell r="U643">
            <v>30.080099999999998</v>
          </cell>
          <cell r="V643">
            <v>16.0001</v>
          </cell>
          <cell r="W643">
            <v>34.350100000000005</v>
          </cell>
          <cell r="X643">
            <v>29.400099999999998</v>
          </cell>
          <cell r="Y643">
            <v>22.450099999999999</v>
          </cell>
          <cell r="Z643">
            <v>35.560100000000006</v>
          </cell>
          <cell r="AA643">
            <v>32.714800000000004</v>
          </cell>
          <cell r="AB643">
            <v>27.610099999999999</v>
          </cell>
          <cell r="AC643">
            <v>0</v>
          </cell>
          <cell r="AD643">
            <v>0</v>
          </cell>
          <cell r="AH643">
            <v>31.342604192382204</v>
          </cell>
          <cell r="AI643">
            <v>24.602380328709863</v>
          </cell>
          <cell r="AJ643">
            <v>28.982583973373455</v>
          </cell>
        </row>
        <row r="644">
          <cell r="B644" t="str">
            <v xml:space="preserve">mar </v>
          </cell>
          <cell r="C644" t="str">
            <v>-</v>
          </cell>
          <cell r="D644">
            <v>28.360099999999999</v>
          </cell>
          <cell r="E644">
            <v>23.5</v>
          </cell>
          <cell r="F644">
            <v>30.201172026201114</v>
          </cell>
          <cell r="G644">
            <v>28.860099999999999</v>
          </cell>
          <cell r="H644">
            <v>25.030100000000001</v>
          </cell>
          <cell r="I644">
            <v>35.095500000000001</v>
          </cell>
          <cell r="J644">
            <v>30.670100000000001</v>
          </cell>
          <cell r="K644">
            <v>30.78</v>
          </cell>
          <cell r="L644">
            <v>27.7</v>
          </cell>
          <cell r="M644">
            <v>34.985607246376816</v>
          </cell>
          <cell r="N644">
            <v>37.380100000000006</v>
          </cell>
          <cell r="O644">
            <v>17.530100000000001</v>
          </cell>
          <cell r="P644">
            <v>15.2501</v>
          </cell>
          <cell r="Q644">
            <v>31.557099999999998</v>
          </cell>
          <cell r="R644">
            <v>24.414894931512258</v>
          </cell>
          <cell r="S644">
            <v>41.720100000000002</v>
          </cell>
          <cell r="T644">
            <v>26.5701</v>
          </cell>
          <cell r="U644">
            <v>30.110099999999999</v>
          </cell>
          <cell r="V644">
            <v>16.3001</v>
          </cell>
          <cell r="W644">
            <v>33.120100000000001</v>
          </cell>
          <cell r="X644">
            <v>29.290099999999999</v>
          </cell>
          <cell r="Y644">
            <v>22.760100000000001</v>
          </cell>
          <cell r="Z644">
            <v>32.500100000000003</v>
          </cell>
          <cell r="AA644">
            <v>32.183400000000006</v>
          </cell>
          <cell r="AB644">
            <v>27.530100000000001</v>
          </cell>
          <cell r="AC644">
            <v>0</v>
          </cell>
          <cell r="AD644">
            <v>0</v>
          </cell>
          <cell r="AH644">
            <v>30.681571951505191</v>
          </cell>
          <cell r="AI644">
            <v>25.317569493151229</v>
          </cell>
          <cell r="AJ644">
            <v>28.484540323992256</v>
          </cell>
        </row>
        <row r="645">
          <cell r="B645" t="str">
            <v xml:space="preserve">apr </v>
          </cell>
          <cell r="C645" t="str">
            <v>-</v>
          </cell>
          <cell r="D645">
            <v>27.0701</v>
          </cell>
          <cell r="E645">
            <v>23.77</v>
          </cell>
          <cell r="F645">
            <v>29.015861200285322</v>
          </cell>
          <cell r="G645">
            <v>28.280100000000001</v>
          </cell>
          <cell r="H645">
            <v>24.740099999999998</v>
          </cell>
          <cell r="I645">
            <v>34.9617</v>
          </cell>
          <cell r="J645">
            <v>30.981100000000001</v>
          </cell>
          <cell r="K645">
            <v>28.49</v>
          </cell>
          <cell r="L645">
            <v>27.29</v>
          </cell>
          <cell r="M645">
            <v>34.985607246376816</v>
          </cell>
          <cell r="N645">
            <v>40.530100000000004</v>
          </cell>
          <cell r="O645">
            <v>17.810099999999998</v>
          </cell>
          <cell r="P645">
            <v>14.9801</v>
          </cell>
          <cell r="Q645">
            <v>31.105</v>
          </cell>
          <cell r="R645">
            <v>24.699592831755918</v>
          </cell>
          <cell r="S645">
            <v>41.450100000000006</v>
          </cell>
          <cell r="T645">
            <v>26.040099999999999</v>
          </cell>
          <cell r="U645">
            <v>28.84</v>
          </cell>
          <cell r="V645">
            <v>16.5001</v>
          </cell>
          <cell r="W645">
            <v>32.920100000000005</v>
          </cell>
          <cell r="X645">
            <v>28.680099999999999</v>
          </cell>
          <cell r="Y645">
            <v>22.8201</v>
          </cell>
          <cell r="Z645">
            <v>32.340100000000007</v>
          </cell>
          <cell r="AA645">
            <v>31.553899999999999</v>
          </cell>
          <cell r="AB645">
            <v>25.780100000000001</v>
          </cell>
          <cell r="AC645">
            <v>0</v>
          </cell>
          <cell r="AD645">
            <v>0</v>
          </cell>
          <cell r="AH645">
            <v>29.976917896444146</v>
          </cell>
          <cell r="AI645">
            <v>25.598039283175595</v>
          </cell>
          <cell r="AJ645">
            <v>27.627859861010887</v>
          </cell>
        </row>
        <row r="646">
          <cell r="B646" t="str">
            <v xml:space="preserve">may </v>
          </cell>
          <cell r="C646" t="str">
            <v>-</v>
          </cell>
          <cell r="D646">
            <v>26.440100000000001</v>
          </cell>
          <cell r="E646">
            <v>24.33</v>
          </cell>
          <cell r="F646">
            <v>31.180800000000001</v>
          </cell>
          <cell r="G646">
            <v>27.990099999999998</v>
          </cell>
          <cell r="H646">
            <v>24.450099999999999</v>
          </cell>
          <cell r="I646">
            <v>35.000300000000003</v>
          </cell>
          <cell r="J646">
            <v>30.281099999999999</v>
          </cell>
          <cell r="K646">
            <v>28.44</v>
          </cell>
          <cell r="L646">
            <v>27.49</v>
          </cell>
          <cell r="M646">
            <v>34.985607246376816</v>
          </cell>
          <cell r="N646">
            <v>40.430100000000003</v>
          </cell>
          <cell r="O646">
            <v>17.5701</v>
          </cell>
          <cell r="P646">
            <v>15.8101</v>
          </cell>
          <cell r="Q646">
            <v>30.2683</v>
          </cell>
          <cell r="R646">
            <v>24.645230678897629</v>
          </cell>
          <cell r="S646">
            <v>40.5501</v>
          </cell>
          <cell r="T646">
            <v>26.040099999999999</v>
          </cell>
          <cell r="U646">
            <v>27.85</v>
          </cell>
          <cell r="V646">
            <v>16.900099999999998</v>
          </cell>
          <cell r="W646">
            <v>32.750100000000003</v>
          </cell>
          <cell r="X646">
            <v>28.511099999999999</v>
          </cell>
          <cell r="Y646">
            <v>22.260100000000001</v>
          </cell>
          <cell r="Z646">
            <v>32.0501</v>
          </cell>
          <cell r="AA646">
            <v>31.683900000000001</v>
          </cell>
          <cell r="AB646">
            <v>24.761099999999999</v>
          </cell>
          <cell r="AC646">
            <v>0</v>
          </cell>
          <cell r="AD646">
            <v>0</v>
          </cell>
          <cell r="AH646">
            <v>29.814107149758449</v>
          </cell>
          <cell r="AI646">
            <v>25.545703067889765</v>
          </cell>
          <cell r="AJ646">
            <v>27.495461924991524</v>
          </cell>
        </row>
        <row r="647">
          <cell r="B647" t="str">
            <v xml:space="preserve">jun </v>
          </cell>
          <cell r="C647" t="str">
            <v>-</v>
          </cell>
          <cell r="D647">
            <v>26.100100000000001</v>
          </cell>
          <cell r="E647">
            <v>24.61</v>
          </cell>
          <cell r="F647">
            <v>31.072700000000001</v>
          </cell>
          <cell r="G647">
            <v>27.780100000000001</v>
          </cell>
          <cell r="H647">
            <v>24.2501</v>
          </cell>
          <cell r="I647">
            <v>35.002300000000005</v>
          </cell>
          <cell r="J647">
            <v>30.211099999999998</v>
          </cell>
          <cell r="K647">
            <v>28.29</v>
          </cell>
          <cell r="L647">
            <v>27.49</v>
          </cell>
          <cell r="M647">
            <v>34.985607246376816</v>
          </cell>
          <cell r="N647">
            <v>40.350100000000005</v>
          </cell>
          <cell r="O647">
            <v>17.7501</v>
          </cell>
          <cell r="P647">
            <v>16.960100000000001</v>
          </cell>
          <cell r="Q647">
            <v>29.622900000000001</v>
          </cell>
          <cell r="R647">
            <v>24.338096996284879</v>
          </cell>
          <cell r="S647">
            <v>40.460100000000004</v>
          </cell>
          <cell r="T647">
            <v>26.040099999999999</v>
          </cell>
          <cell r="U647">
            <v>27.98</v>
          </cell>
          <cell r="V647">
            <v>17.8001</v>
          </cell>
          <cell r="W647">
            <v>32.600100000000005</v>
          </cell>
          <cell r="X647">
            <v>27.641099999999998</v>
          </cell>
          <cell r="Y647">
            <v>22.610099999999999</v>
          </cell>
          <cell r="Z647">
            <v>32.830100000000002</v>
          </cell>
          <cell r="AA647">
            <v>31.5215</v>
          </cell>
          <cell r="AB647">
            <v>25.031099999999999</v>
          </cell>
          <cell r="AC647">
            <v>0</v>
          </cell>
          <cell r="AD647">
            <v>0</v>
          </cell>
          <cell r="AH647">
            <v>29.770513816425115</v>
          </cell>
          <cell r="AI647">
            <v>25.676989699628489</v>
          </cell>
          <cell r="AJ647">
            <v>27.521467528746125</v>
          </cell>
        </row>
        <row r="648">
          <cell r="B648" t="str">
            <v xml:space="preserve">jul </v>
          </cell>
          <cell r="C648" t="str">
            <v>-</v>
          </cell>
          <cell r="D648">
            <v>26.610099999999999</v>
          </cell>
          <cell r="E648">
            <v>24.79</v>
          </cell>
          <cell r="F648">
            <v>31.067299999999999</v>
          </cell>
          <cell r="G648">
            <v>27.871099999999998</v>
          </cell>
          <cell r="H648">
            <v>24.040099999999999</v>
          </cell>
          <cell r="I648">
            <v>34.991200000000006</v>
          </cell>
          <cell r="J648">
            <v>30.030100000000001</v>
          </cell>
          <cell r="K648">
            <v>30.45</v>
          </cell>
          <cell r="L648">
            <v>27.8</v>
          </cell>
          <cell r="M648">
            <v>34.990100000000005</v>
          </cell>
          <cell r="N648">
            <v>39.060100000000006</v>
          </cell>
          <cell r="O648">
            <v>17.8001</v>
          </cell>
          <cell r="P648">
            <v>16.6601</v>
          </cell>
          <cell r="Q648">
            <v>30.0687</v>
          </cell>
          <cell r="R648">
            <v>24.130717471687543</v>
          </cell>
          <cell r="S648">
            <v>40.320100000000004</v>
          </cell>
          <cell r="T648">
            <v>30.470099999999999</v>
          </cell>
          <cell r="U648">
            <v>28.1</v>
          </cell>
          <cell r="V648">
            <v>18.700099999999999</v>
          </cell>
          <cell r="W648">
            <v>32.600100000000005</v>
          </cell>
          <cell r="X648">
            <v>27.470099999999999</v>
          </cell>
          <cell r="Y648">
            <v>22.680099999999999</v>
          </cell>
          <cell r="Z648">
            <v>36.570100000000004</v>
          </cell>
          <cell r="AA648">
            <v>31.230399999999999</v>
          </cell>
          <cell r="AB648">
            <v>26.8001</v>
          </cell>
          <cell r="AC648">
            <v>0</v>
          </cell>
          <cell r="AD648">
            <v>0</v>
          </cell>
          <cell r="AH648">
            <v>30.643293333333329</v>
          </cell>
          <cell r="AI648">
            <v>25.565151747168752</v>
          </cell>
          <cell r="AJ648">
            <v>28.610449399505427</v>
          </cell>
        </row>
        <row r="649">
          <cell r="B649" t="str">
            <v xml:space="preserve">aug </v>
          </cell>
          <cell r="C649" t="str">
            <v>-</v>
          </cell>
          <cell r="D649">
            <v>27.5901</v>
          </cell>
          <cell r="E649">
            <v>24.72</v>
          </cell>
          <cell r="F649">
            <v>30.7942</v>
          </cell>
          <cell r="G649">
            <v>28.42</v>
          </cell>
          <cell r="H649">
            <v>24.530100000000001</v>
          </cell>
          <cell r="I649">
            <v>35.012100000000004</v>
          </cell>
          <cell r="J649">
            <v>30.420100000000001</v>
          </cell>
          <cell r="K649">
            <v>32.75</v>
          </cell>
          <cell r="L649">
            <v>28.3201</v>
          </cell>
          <cell r="M649">
            <v>34.990100000000005</v>
          </cell>
          <cell r="N649">
            <v>40.670100000000005</v>
          </cell>
          <cell r="O649">
            <v>17.9801</v>
          </cell>
          <cell r="P649">
            <v>16.620100000000001</v>
          </cell>
          <cell r="Q649">
            <v>30.472200000000001</v>
          </cell>
          <cell r="R649">
            <v>24.323989893510149</v>
          </cell>
          <cell r="S649">
            <v>39.950100000000006</v>
          </cell>
          <cell r="T649">
            <v>31.8401</v>
          </cell>
          <cell r="U649">
            <v>28.14</v>
          </cell>
          <cell r="V649">
            <v>19.100100000000001</v>
          </cell>
          <cell r="W649">
            <v>32.340100000000007</v>
          </cell>
          <cell r="X649">
            <v>27.450099999999999</v>
          </cell>
          <cell r="Y649">
            <v>22.610099999999999</v>
          </cell>
          <cell r="Z649">
            <v>37.340100000000007</v>
          </cell>
          <cell r="AA649">
            <v>31.264700000000001</v>
          </cell>
          <cell r="AB649">
            <v>26.620100000000001</v>
          </cell>
          <cell r="AC649">
            <v>0</v>
          </cell>
          <cell r="AD649">
            <v>0</v>
          </cell>
          <cell r="AH649">
            <v>31.087600000000002</v>
          </cell>
          <cell r="AI649">
            <v>25.795478989351018</v>
          </cell>
          <cell r="AJ649">
            <v>29.312578857482993</v>
          </cell>
        </row>
        <row r="650">
          <cell r="B650" t="str">
            <v xml:space="preserve">sep </v>
          </cell>
          <cell r="C650" t="str">
            <v>-</v>
          </cell>
          <cell r="D650">
            <v>29.610099999999999</v>
          </cell>
          <cell r="E650">
            <v>24.99</v>
          </cell>
          <cell r="F650">
            <v>31.594200000000001</v>
          </cell>
          <cell r="G650">
            <v>29.690100000000001</v>
          </cell>
          <cell r="H650">
            <v>24.4801</v>
          </cell>
          <cell r="I650">
            <v>36.710100000000004</v>
          </cell>
          <cell r="J650">
            <v>30.780100000000001</v>
          </cell>
          <cell r="K650">
            <v>33.67</v>
          </cell>
          <cell r="L650">
            <v>30.0701</v>
          </cell>
          <cell r="M650">
            <v>34.985607246376816</v>
          </cell>
          <cell r="N650">
            <v>40.770100000000006</v>
          </cell>
          <cell r="O650">
            <v>17.9801</v>
          </cell>
          <cell r="P650">
            <v>17.810099999999998</v>
          </cell>
          <cell r="Q650">
            <v>32.5167</v>
          </cell>
          <cell r="R650">
            <v>25.208046378099006</v>
          </cell>
          <cell r="S650">
            <v>39.360100000000003</v>
          </cell>
          <cell r="T650">
            <v>31.950099999999999</v>
          </cell>
          <cell r="U650">
            <v>29.011099999999999</v>
          </cell>
          <cell r="V650">
            <v>19.700099999999999</v>
          </cell>
          <cell r="W650">
            <v>32.650100000000002</v>
          </cell>
          <cell r="X650">
            <v>27.710100000000001</v>
          </cell>
          <cell r="Y650">
            <v>22.870100000000001</v>
          </cell>
          <cell r="Z650">
            <v>38.670100000000005</v>
          </cell>
          <cell r="AA650">
            <v>32.578200000000002</v>
          </cell>
          <cell r="AB650">
            <v>27.560099999999998</v>
          </cell>
          <cell r="AC650">
            <v>0</v>
          </cell>
          <cell r="AD650">
            <v>0</v>
          </cell>
          <cell r="AH650">
            <v>32.13644714975846</v>
          </cell>
          <cell r="AI650">
            <v>26.0878846378099</v>
          </cell>
          <cell r="AJ650">
            <v>30.164535539510577</v>
          </cell>
        </row>
        <row r="651">
          <cell r="B651" t="str">
            <v xml:space="preserve">oct </v>
          </cell>
          <cell r="C651" t="str">
            <v>-</v>
          </cell>
          <cell r="D651">
            <v>31.060099999999998</v>
          </cell>
          <cell r="E651">
            <v>25.48</v>
          </cell>
          <cell r="F651">
            <v>31.460599999999999</v>
          </cell>
          <cell r="G651">
            <v>30.990099999999998</v>
          </cell>
          <cell r="H651">
            <v>23.830099999999998</v>
          </cell>
          <cell r="I651">
            <v>39.710100000000004</v>
          </cell>
          <cell r="J651">
            <v>31.2501</v>
          </cell>
          <cell r="K651">
            <v>33.75</v>
          </cell>
          <cell r="L651">
            <v>31.3001</v>
          </cell>
          <cell r="M651">
            <v>34.985607246376816</v>
          </cell>
          <cell r="N651">
            <v>39.350100000000005</v>
          </cell>
          <cell r="O651">
            <v>17.9101</v>
          </cell>
          <cell r="P651">
            <v>18.610099999999999</v>
          </cell>
          <cell r="Q651">
            <v>34.5595</v>
          </cell>
          <cell r="R651">
            <v>26.235456114962098</v>
          </cell>
          <cell r="S651">
            <v>39.360100000000003</v>
          </cell>
          <cell r="T651">
            <v>32.140100000000004</v>
          </cell>
          <cell r="U651">
            <v>30.758099999999999</v>
          </cell>
          <cell r="V651">
            <v>23.400099999999998</v>
          </cell>
          <cell r="W651">
            <v>33.840100000000007</v>
          </cell>
          <cell r="X651">
            <v>28.130099999999999</v>
          </cell>
          <cell r="Y651">
            <v>23.350100000000001</v>
          </cell>
          <cell r="Z651">
            <v>37.440100000000001</v>
          </cell>
          <cell r="AA651">
            <v>32.686</v>
          </cell>
          <cell r="AB651">
            <v>27.270099999999999</v>
          </cell>
          <cell r="AC651">
            <v>0</v>
          </cell>
          <cell r="AD651">
            <v>0</v>
          </cell>
          <cell r="AH651">
            <v>32.880047149758454</v>
          </cell>
          <cell r="AI651">
            <v>26.565625611496205</v>
          </cell>
          <cell r="AJ651">
            <v>30.857709087356369</v>
          </cell>
        </row>
        <row r="652">
          <cell r="B652" t="str">
            <v xml:space="preserve">nov </v>
          </cell>
          <cell r="C652" t="str">
            <v>-</v>
          </cell>
          <cell r="D652">
            <v>31.4801</v>
          </cell>
          <cell r="E652">
            <v>25.86</v>
          </cell>
          <cell r="F652">
            <v>31.488499999999998</v>
          </cell>
          <cell r="G652">
            <v>31.5001</v>
          </cell>
          <cell r="H652">
            <v>23.860099999999999</v>
          </cell>
          <cell r="I652">
            <v>36.750100000000003</v>
          </cell>
          <cell r="J652">
            <v>31.560099999999998</v>
          </cell>
          <cell r="K652">
            <v>33.9</v>
          </cell>
          <cell r="L652">
            <v>31.5001</v>
          </cell>
          <cell r="M652">
            <v>35.169182125603868</v>
          </cell>
          <cell r="N652">
            <v>39.470100000000002</v>
          </cell>
          <cell r="O652">
            <v>17.700099999999999</v>
          </cell>
          <cell r="P652">
            <v>19.290099999999999</v>
          </cell>
          <cell r="Q652">
            <v>35.110300000000002</v>
          </cell>
          <cell r="R652">
            <v>26.695567883925662</v>
          </cell>
          <cell r="S652">
            <v>38.440100000000001</v>
          </cell>
          <cell r="T652">
            <v>32.360100000000003</v>
          </cell>
          <cell r="U652">
            <v>31.565100000000001</v>
          </cell>
          <cell r="V652">
            <v>24.700099999999999</v>
          </cell>
          <cell r="W652">
            <v>34.200100000000006</v>
          </cell>
          <cell r="X652">
            <v>28.530100000000001</v>
          </cell>
          <cell r="Y652">
            <v>23.880099999999999</v>
          </cell>
          <cell r="Z652">
            <v>37.590100000000007</v>
          </cell>
          <cell r="AA652">
            <v>32.695900000000002</v>
          </cell>
          <cell r="AB652">
            <v>27.190100000000001</v>
          </cell>
          <cell r="AC652">
            <v>0</v>
          </cell>
          <cell r="AD652">
            <v>0</v>
          </cell>
          <cell r="AH652">
            <v>32.937325475040247</v>
          </cell>
          <cell r="AI652">
            <v>26.842636788392564</v>
          </cell>
          <cell r="AJ652">
            <v>31.165649097451102</v>
          </cell>
        </row>
        <row r="653">
          <cell r="B653" t="str">
            <v xml:space="preserve">dec </v>
          </cell>
          <cell r="C653" t="str">
            <v>-</v>
          </cell>
          <cell r="D653">
            <v>31.350100000000001</v>
          </cell>
          <cell r="E653">
            <v>26.51</v>
          </cell>
          <cell r="F653">
            <v>29.060516557098953</v>
          </cell>
          <cell r="G653">
            <v>30.520099999999999</v>
          </cell>
          <cell r="H653">
            <v>24.610099999999999</v>
          </cell>
          <cell r="I653">
            <v>36.820100000000004</v>
          </cell>
          <cell r="J653">
            <v>31.630099999999999</v>
          </cell>
          <cell r="K653">
            <v>33.340000000000003</v>
          </cell>
          <cell r="L653">
            <v>30.170100000000001</v>
          </cell>
          <cell r="M653">
            <v>34.869665217391315</v>
          </cell>
          <cell r="N653">
            <v>41.720100000000002</v>
          </cell>
          <cell r="O653">
            <v>18.2301</v>
          </cell>
          <cell r="P653">
            <v>20.290099999999999</v>
          </cell>
          <cell r="Q653">
            <v>35.268799999999999</v>
          </cell>
          <cell r="R653">
            <v>26.733216354759961</v>
          </cell>
          <cell r="S653">
            <v>37.9101</v>
          </cell>
          <cell r="T653">
            <v>31.710100000000001</v>
          </cell>
          <cell r="U653">
            <v>31.583099999999998</v>
          </cell>
          <cell r="V653">
            <v>25.5001</v>
          </cell>
          <cell r="W653">
            <v>34.420100000000005</v>
          </cell>
          <cell r="X653">
            <v>28.040099999999999</v>
          </cell>
          <cell r="Y653">
            <v>24.430099999999999</v>
          </cell>
          <cell r="Z653">
            <v>35.790100000000002</v>
          </cell>
          <cell r="AA653">
            <v>32.1982</v>
          </cell>
          <cell r="AB653">
            <v>27.990099999999998</v>
          </cell>
          <cell r="AC653">
            <v>0</v>
          </cell>
          <cell r="AD653">
            <v>0</v>
          </cell>
          <cell r="AH653">
            <v>32.448078784966022</v>
          </cell>
          <cell r="AI653">
            <v>27.397401635475994</v>
          </cell>
          <cell r="AJ653">
            <v>30.782318399470885</v>
          </cell>
        </row>
        <row r="654">
          <cell r="B654" t="str">
            <v xml:space="preserve">jan </v>
          </cell>
          <cell r="C654" t="str">
            <v>-</v>
          </cell>
          <cell r="D654">
            <v>29.44</v>
          </cell>
          <cell r="E654">
            <v>27.05</v>
          </cell>
          <cell r="F654">
            <v>29.03</v>
          </cell>
          <cell r="G654">
            <v>29.53</v>
          </cell>
          <cell r="H654">
            <v>25.8</v>
          </cell>
          <cell r="I654">
            <v>37.04</v>
          </cell>
          <cell r="J654">
            <v>31.61</v>
          </cell>
          <cell r="K654">
            <v>32.159999999999997</v>
          </cell>
          <cell r="L654">
            <v>29.45</v>
          </cell>
          <cell r="M654">
            <v>34.340000000000003</v>
          </cell>
          <cell r="N654">
            <v>39.86</v>
          </cell>
          <cell r="O654">
            <v>18.850000000000001</v>
          </cell>
          <cell r="P654">
            <v>20.6</v>
          </cell>
          <cell r="Q654">
            <v>33.19</v>
          </cell>
          <cell r="R654">
            <v>26.86</v>
          </cell>
          <cell r="S654">
            <v>38.619999999999997</v>
          </cell>
          <cell r="T654">
            <v>28.31</v>
          </cell>
          <cell r="U654">
            <v>31.017041226704226</v>
          </cell>
          <cell r="V654">
            <v>25.6</v>
          </cell>
          <cell r="W654">
            <v>30.2</v>
          </cell>
          <cell r="X654">
            <v>26.44</v>
          </cell>
          <cell r="Y654">
            <v>25.07</v>
          </cell>
          <cell r="Z654">
            <v>34.35</v>
          </cell>
          <cell r="AA654">
            <v>31.63</v>
          </cell>
          <cell r="AB654">
            <v>26.04</v>
          </cell>
          <cell r="AC654">
            <v>0</v>
          </cell>
          <cell r="AD654">
            <v>0</v>
          </cell>
          <cell r="AH654">
            <v>31.155802748446948</v>
          </cell>
          <cell r="AI654">
            <v>27.475000000000001</v>
          </cell>
          <cell r="AJ654">
            <v>29.702483447293481</v>
          </cell>
        </row>
        <row r="655">
          <cell r="B655" t="str">
            <v xml:space="preserve">feb </v>
          </cell>
          <cell r="C655" t="str">
            <v>-</v>
          </cell>
          <cell r="D655">
            <v>28.33</v>
          </cell>
          <cell r="E655">
            <v>27.4</v>
          </cell>
          <cell r="F655">
            <v>29.02</v>
          </cell>
          <cell r="G655">
            <v>29.15</v>
          </cell>
          <cell r="H655">
            <v>25.81</v>
          </cell>
          <cell r="I655">
            <v>37.24</v>
          </cell>
          <cell r="J655">
            <v>31.24</v>
          </cell>
          <cell r="K655">
            <v>31.57</v>
          </cell>
          <cell r="L655">
            <v>28.83</v>
          </cell>
          <cell r="M655">
            <v>34.340000000000003</v>
          </cell>
          <cell r="N655">
            <v>39.86</v>
          </cell>
          <cell r="O655">
            <v>18.63</v>
          </cell>
          <cell r="P655">
            <v>20.9</v>
          </cell>
          <cell r="Q655">
            <v>31.99</v>
          </cell>
          <cell r="R655">
            <v>27.29</v>
          </cell>
          <cell r="S655">
            <v>38.75</v>
          </cell>
          <cell r="T655">
            <v>27.97</v>
          </cell>
          <cell r="U655">
            <v>30.28</v>
          </cell>
          <cell r="V655">
            <v>26.2</v>
          </cell>
          <cell r="W655">
            <v>30.2</v>
          </cell>
          <cell r="X655">
            <v>26.59</v>
          </cell>
          <cell r="Y655">
            <v>25.57</v>
          </cell>
          <cell r="Z655">
            <v>33.979999999999997</v>
          </cell>
          <cell r="AA655">
            <v>31.39</v>
          </cell>
          <cell r="AB655">
            <v>25.82</v>
          </cell>
          <cell r="AC655">
            <v>0</v>
          </cell>
          <cell r="AD655">
            <v>0</v>
          </cell>
          <cell r="AH655">
            <v>30.756666666666664</v>
          </cell>
          <cell r="AI655">
            <v>27.7</v>
          </cell>
          <cell r="AJ655">
            <v>29.431218726665605</v>
          </cell>
        </row>
        <row r="656">
          <cell r="B656" t="str">
            <v xml:space="preserve">mar </v>
          </cell>
          <cell r="C656" t="str">
            <v>-</v>
          </cell>
          <cell r="D656">
            <v>27.75</v>
          </cell>
          <cell r="E656">
            <v>27.6</v>
          </cell>
          <cell r="F656">
            <v>29.01</v>
          </cell>
          <cell r="G656">
            <v>28.82</v>
          </cell>
          <cell r="H656">
            <v>25.98</v>
          </cell>
          <cell r="I656">
            <v>37</v>
          </cell>
          <cell r="J656">
            <v>30.81</v>
          </cell>
          <cell r="K656">
            <v>29.98</v>
          </cell>
          <cell r="L656">
            <v>27.8</v>
          </cell>
          <cell r="M656">
            <v>34.340000000000003</v>
          </cell>
          <cell r="N656">
            <v>39.159999999999997</v>
          </cell>
          <cell r="O656">
            <v>19.02</v>
          </cell>
          <cell r="P656">
            <v>20.9</v>
          </cell>
          <cell r="Q656">
            <v>30.75</v>
          </cell>
          <cell r="R656">
            <v>26.89</v>
          </cell>
          <cell r="S656">
            <v>37.29</v>
          </cell>
          <cell r="T656">
            <v>26.23</v>
          </cell>
          <cell r="U656">
            <v>30.17</v>
          </cell>
          <cell r="V656">
            <v>25.4</v>
          </cell>
          <cell r="W656">
            <v>28.5</v>
          </cell>
          <cell r="X656">
            <v>26.5</v>
          </cell>
          <cell r="Y656">
            <v>25.4</v>
          </cell>
          <cell r="Z656">
            <v>31.17</v>
          </cell>
          <cell r="AA656">
            <v>31.38</v>
          </cell>
          <cell r="AB656">
            <v>25.9</v>
          </cell>
          <cell r="AC656">
            <v>0</v>
          </cell>
          <cell r="AD656">
            <v>0</v>
          </cell>
          <cell r="AH656">
            <v>29.973999999999993</v>
          </cell>
          <cell r="AI656">
            <v>27.413999999999998</v>
          </cell>
          <cell r="AJ656">
            <v>28.741966174150736</v>
          </cell>
        </row>
        <row r="657">
          <cell r="B657" t="str">
            <v xml:space="preserve">apr </v>
          </cell>
          <cell r="C657" t="str">
            <v>-</v>
          </cell>
          <cell r="D657">
            <v>26.07</v>
          </cell>
          <cell r="E657">
            <v>27.05</v>
          </cell>
          <cell r="F657">
            <v>28.72</v>
          </cell>
          <cell r="G657">
            <v>27.9</v>
          </cell>
          <cell r="H657">
            <v>25.55</v>
          </cell>
          <cell r="I657">
            <v>37.119999999999997</v>
          </cell>
          <cell r="J657">
            <v>30.48</v>
          </cell>
          <cell r="K657">
            <v>27.79</v>
          </cell>
          <cell r="L657">
            <v>27.39</v>
          </cell>
          <cell r="M657">
            <v>33.57</v>
          </cell>
          <cell r="N657">
            <v>38.92</v>
          </cell>
          <cell r="O657">
            <v>19.95</v>
          </cell>
          <cell r="P657">
            <v>19.899999999999999</v>
          </cell>
          <cell r="Q657">
            <v>29.19</v>
          </cell>
          <cell r="R657">
            <v>25.86</v>
          </cell>
          <cell r="S657">
            <v>37.450000000000003</v>
          </cell>
          <cell r="T657">
            <v>26.27</v>
          </cell>
          <cell r="U657">
            <v>28.77</v>
          </cell>
          <cell r="V657">
            <v>24</v>
          </cell>
          <cell r="W657">
            <v>27.94</v>
          </cell>
          <cell r="X657">
            <v>26.25</v>
          </cell>
          <cell r="Y657">
            <v>24.29</v>
          </cell>
          <cell r="Z657">
            <v>31.02</v>
          </cell>
          <cell r="AA657">
            <v>29.14</v>
          </cell>
          <cell r="AB657">
            <v>25.36</v>
          </cell>
          <cell r="AC657">
            <v>0</v>
          </cell>
          <cell r="AD657">
            <v>0</v>
          </cell>
          <cell r="AH657">
            <v>29.115333333333332</v>
          </cell>
          <cell r="AI657">
            <v>26.921999999999997</v>
          </cell>
          <cell r="AJ657">
            <v>27.74505900277633</v>
          </cell>
        </row>
        <row r="658">
          <cell r="B658" t="str">
            <v xml:space="preserve">may </v>
          </cell>
          <cell r="C658" t="str">
            <v>-</v>
          </cell>
          <cell r="D658">
            <v>25.84</v>
          </cell>
          <cell r="E658">
            <v>26.81</v>
          </cell>
          <cell r="F658">
            <v>28.75</v>
          </cell>
          <cell r="G658">
            <v>27.44</v>
          </cell>
          <cell r="H658">
            <v>25.32</v>
          </cell>
          <cell r="I658">
            <v>37.020000000000003</v>
          </cell>
          <cell r="J658">
            <v>30.23</v>
          </cell>
          <cell r="K658">
            <v>27.35</v>
          </cell>
          <cell r="L658">
            <v>27.18</v>
          </cell>
          <cell r="M658">
            <v>33.57</v>
          </cell>
          <cell r="N658">
            <v>37.9</v>
          </cell>
          <cell r="O658">
            <v>20.23</v>
          </cell>
          <cell r="P658">
            <v>18.899999999999999</v>
          </cell>
          <cell r="Q658">
            <v>28.43</v>
          </cell>
          <cell r="R658">
            <v>24.63</v>
          </cell>
          <cell r="S658">
            <v>32.840000000000003</v>
          </cell>
          <cell r="T658">
            <v>26.27</v>
          </cell>
          <cell r="U658">
            <v>27.85</v>
          </cell>
          <cell r="V658">
            <v>23.73</v>
          </cell>
          <cell r="W658">
            <v>27.6</v>
          </cell>
          <cell r="X658">
            <v>26.03</v>
          </cell>
          <cell r="Y658">
            <v>24.33</v>
          </cell>
          <cell r="Z658">
            <v>30.68</v>
          </cell>
          <cell r="AA658">
            <v>28.94</v>
          </cell>
          <cell r="AB658">
            <v>24.76</v>
          </cell>
          <cell r="AC658">
            <v>0</v>
          </cell>
          <cell r="AD658">
            <v>0</v>
          </cell>
          <cell r="AH658">
            <v>28.794</v>
          </cell>
          <cell r="AI658">
            <v>26.071999999999996</v>
          </cell>
          <cell r="AJ658">
            <v>27.402780858223185</v>
          </cell>
        </row>
        <row r="659">
          <cell r="B659" t="str">
            <v xml:space="preserve">jun </v>
          </cell>
          <cell r="C659" t="str">
            <v>-</v>
          </cell>
          <cell r="D659">
            <v>25.49</v>
          </cell>
          <cell r="E659">
            <v>26.84</v>
          </cell>
          <cell r="F659">
            <v>28.75</v>
          </cell>
          <cell r="G659">
            <v>27.26</v>
          </cell>
          <cell r="H659">
            <v>25.21</v>
          </cell>
          <cell r="I659">
            <v>35</v>
          </cell>
          <cell r="J659">
            <v>29.84</v>
          </cell>
          <cell r="K659">
            <v>27.89</v>
          </cell>
          <cell r="L659">
            <v>26.98</v>
          </cell>
          <cell r="M659">
            <v>33.57</v>
          </cell>
          <cell r="N659">
            <v>39.18</v>
          </cell>
          <cell r="O659">
            <v>21.97</v>
          </cell>
          <cell r="P659">
            <v>18.37</v>
          </cell>
          <cell r="Q659">
            <v>28</v>
          </cell>
          <cell r="R659">
            <v>24.29</v>
          </cell>
          <cell r="S659">
            <v>33.31</v>
          </cell>
          <cell r="T659">
            <v>26.27</v>
          </cell>
          <cell r="U659">
            <v>27.71</v>
          </cell>
          <cell r="V659">
            <v>23.96</v>
          </cell>
          <cell r="W659">
            <v>27.29</v>
          </cell>
          <cell r="X659">
            <v>25.88</v>
          </cell>
          <cell r="Y659">
            <v>24.38</v>
          </cell>
          <cell r="Z659">
            <v>31.31</v>
          </cell>
          <cell r="AA659">
            <v>28.81</v>
          </cell>
          <cell r="AB659">
            <v>25.03</v>
          </cell>
          <cell r="AC659">
            <v>0</v>
          </cell>
          <cell r="AD659">
            <v>0</v>
          </cell>
          <cell r="AH659">
            <v>28.613333333333333</v>
          </cell>
          <cell r="AI659">
            <v>26.338999999999999</v>
          </cell>
          <cell r="AJ659">
            <v>27.459417276524313</v>
          </cell>
        </row>
        <row r="660">
          <cell r="B660" t="str">
            <v xml:space="preserve">jul </v>
          </cell>
          <cell r="C660" t="str">
            <v>-</v>
          </cell>
          <cell r="D660">
            <v>25.47</v>
          </cell>
          <cell r="E660">
            <v>26.36</v>
          </cell>
          <cell r="F660">
            <v>28.7</v>
          </cell>
          <cell r="G660">
            <v>27.36</v>
          </cell>
          <cell r="H660">
            <v>25.04</v>
          </cell>
          <cell r="I660">
            <v>36.859104782895862</v>
          </cell>
          <cell r="J660">
            <v>29.76</v>
          </cell>
          <cell r="K660">
            <v>29.47</v>
          </cell>
          <cell r="L660">
            <v>26.88</v>
          </cell>
          <cell r="M660">
            <v>33.57</v>
          </cell>
          <cell r="N660">
            <v>40.32</v>
          </cell>
          <cell r="O660">
            <v>21.85</v>
          </cell>
          <cell r="P660">
            <v>17.899999999999999</v>
          </cell>
          <cell r="Q660">
            <v>28.4</v>
          </cell>
          <cell r="R660">
            <v>24.09</v>
          </cell>
          <cell r="S660">
            <v>33.54</v>
          </cell>
          <cell r="T660">
            <v>26.44</v>
          </cell>
          <cell r="U660">
            <v>27.68</v>
          </cell>
          <cell r="V660">
            <v>23.57</v>
          </cell>
          <cell r="W660">
            <v>27.15</v>
          </cell>
          <cell r="X660">
            <v>25.46</v>
          </cell>
          <cell r="Y660">
            <v>23.85</v>
          </cell>
          <cell r="Z660">
            <v>34.93</v>
          </cell>
          <cell r="AA660">
            <v>28.11</v>
          </cell>
          <cell r="AB660">
            <v>27.05</v>
          </cell>
          <cell r="AC660">
            <v>0</v>
          </cell>
          <cell r="AD660">
            <v>0</v>
          </cell>
          <cell r="AH660">
            <v>29.188606985526395</v>
          </cell>
          <cell r="AI660">
            <v>26.197999999999997</v>
          </cell>
          <cell r="AJ660">
            <v>27.987007857654859</v>
          </cell>
        </row>
        <row r="661">
          <cell r="B661" t="str">
            <v xml:space="preserve">aug </v>
          </cell>
          <cell r="C661" t="str">
            <v>-</v>
          </cell>
          <cell r="D661">
            <v>26.8</v>
          </cell>
          <cell r="E661">
            <v>26.88</v>
          </cell>
          <cell r="F661">
            <v>28.69</v>
          </cell>
          <cell r="G661">
            <v>28.03</v>
          </cell>
          <cell r="H661">
            <v>25.11</v>
          </cell>
          <cell r="I661">
            <v>35.119999999999997</v>
          </cell>
          <cell r="J661">
            <v>29.71</v>
          </cell>
          <cell r="K661">
            <v>31.92</v>
          </cell>
          <cell r="L661">
            <v>27.39</v>
          </cell>
          <cell r="M661">
            <v>33.57</v>
          </cell>
          <cell r="N661">
            <v>40.32</v>
          </cell>
          <cell r="O661">
            <v>21.91</v>
          </cell>
          <cell r="P661">
            <v>18.239999999999998</v>
          </cell>
          <cell r="Q661">
            <v>29.78</v>
          </cell>
          <cell r="R661">
            <v>25.556033459832104</v>
          </cell>
          <cell r="S661">
            <v>33.770000000000003</v>
          </cell>
          <cell r="T661">
            <v>31.8</v>
          </cell>
          <cell r="U661">
            <v>28.27</v>
          </cell>
          <cell r="V661">
            <v>23.82</v>
          </cell>
          <cell r="W661">
            <v>27.5</v>
          </cell>
          <cell r="X661">
            <v>25.58</v>
          </cell>
          <cell r="Y661">
            <v>23.89</v>
          </cell>
          <cell r="Z661">
            <v>36.07</v>
          </cell>
          <cell r="AA661">
            <v>28.36</v>
          </cell>
          <cell r="AB661">
            <v>26.71</v>
          </cell>
          <cell r="AC661">
            <v>0</v>
          </cell>
          <cell r="AD661">
            <v>0</v>
          </cell>
          <cell r="AH661">
            <v>29.981333333333332</v>
          </cell>
          <cell r="AI661">
            <v>26.50760334598321</v>
          </cell>
          <cell r="AJ661">
            <v>29.08424194310787</v>
          </cell>
        </row>
        <row r="662">
          <cell r="B662" t="str">
            <v xml:space="preserve">sep </v>
          </cell>
          <cell r="C662" t="str">
            <v>-</v>
          </cell>
          <cell r="D662">
            <v>27.78</v>
          </cell>
          <cell r="E662">
            <v>27.2</v>
          </cell>
          <cell r="F662">
            <v>28.7</v>
          </cell>
          <cell r="G662">
            <v>28.77</v>
          </cell>
          <cell r="H662">
            <v>25.22</v>
          </cell>
          <cell r="I662">
            <v>35.26</v>
          </cell>
          <cell r="J662">
            <v>30.07</v>
          </cell>
          <cell r="K662">
            <v>32.61</v>
          </cell>
          <cell r="L662">
            <v>28.32</v>
          </cell>
          <cell r="M662">
            <v>33.57</v>
          </cell>
          <cell r="N662">
            <v>40.5</v>
          </cell>
          <cell r="O662">
            <v>22.25</v>
          </cell>
          <cell r="P662">
            <v>19.29</v>
          </cell>
          <cell r="Q662">
            <v>31.15</v>
          </cell>
          <cell r="R662">
            <v>24.66</v>
          </cell>
          <cell r="S662">
            <v>34.24</v>
          </cell>
          <cell r="T662">
            <v>31.8</v>
          </cell>
          <cell r="U662">
            <v>28.77</v>
          </cell>
          <cell r="V662">
            <v>24.97</v>
          </cell>
          <cell r="W662">
            <v>28.5</v>
          </cell>
          <cell r="X662">
            <v>25.88</v>
          </cell>
          <cell r="Y662">
            <v>24.37</v>
          </cell>
          <cell r="Z662">
            <v>37.74</v>
          </cell>
          <cell r="AA662">
            <v>29.06</v>
          </cell>
          <cell r="AB662">
            <v>28.3</v>
          </cell>
          <cell r="AC662">
            <v>0</v>
          </cell>
          <cell r="AD662">
            <v>0</v>
          </cell>
          <cell r="AH662">
            <v>30.693333333333332</v>
          </cell>
          <cell r="AI662">
            <v>26.857999999999997</v>
          </cell>
          <cell r="AJ662">
            <v>29.767868650327831</v>
          </cell>
        </row>
        <row r="663">
          <cell r="B663" t="str">
            <v xml:space="preserve">oct </v>
          </cell>
          <cell r="C663" t="str">
            <v>-</v>
          </cell>
          <cell r="D663">
            <v>29.23</v>
          </cell>
          <cell r="E663">
            <v>26.91</v>
          </cell>
          <cell r="F663">
            <v>29.75</v>
          </cell>
          <cell r="G663">
            <v>29.69</v>
          </cell>
          <cell r="H663">
            <v>25.26</v>
          </cell>
          <cell r="I663">
            <v>35.51</v>
          </cell>
          <cell r="J663">
            <v>30.04</v>
          </cell>
          <cell r="K663">
            <v>32.380000000000003</v>
          </cell>
          <cell r="L663">
            <v>30.69</v>
          </cell>
          <cell r="M663">
            <v>33.57</v>
          </cell>
          <cell r="N663">
            <v>40.79</v>
          </cell>
          <cell r="O663">
            <v>22.89</v>
          </cell>
          <cell r="P663">
            <v>20.48</v>
          </cell>
          <cell r="Q663">
            <v>32.53</v>
          </cell>
          <cell r="R663">
            <v>24.99</v>
          </cell>
          <cell r="S663">
            <v>34.71</v>
          </cell>
          <cell r="T663">
            <v>31.8</v>
          </cell>
          <cell r="U663">
            <v>30.55</v>
          </cell>
          <cell r="V663">
            <v>25.28</v>
          </cell>
          <cell r="W663">
            <v>29.2</v>
          </cell>
          <cell r="X663">
            <v>26.42</v>
          </cell>
          <cell r="Y663">
            <v>24.04</v>
          </cell>
          <cell r="Z663">
            <v>38.270000000000003</v>
          </cell>
          <cell r="AA663">
            <v>29.47</v>
          </cell>
          <cell r="AB663">
            <v>28.88</v>
          </cell>
          <cell r="AC663">
            <v>0</v>
          </cell>
          <cell r="AD663">
            <v>0</v>
          </cell>
          <cell r="AH663">
            <v>31.437333333333338</v>
          </cell>
          <cell r="AI663">
            <v>27.177</v>
          </cell>
          <cell r="AJ663">
            <v>30.241870439167453</v>
          </cell>
        </row>
        <row r="664">
          <cell r="B664" t="str">
            <v xml:space="preserve">nov </v>
          </cell>
          <cell r="C664" t="str">
            <v>-</v>
          </cell>
          <cell r="D664">
            <v>29.6</v>
          </cell>
          <cell r="E664">
            <v>27.28</v>
          </cell>
          <cell r="F664">
            <v>29.89</v>
          </cell>
          <cell r="G664">
            <v>30.19</v>
          </cell>
          <cell r="H664">
            <v>25.32</v>
          </cell>
          <cell r="I664">
            <v>35.76</v>
          </cell>
          <cell r="J664">
            <v>30.04</v>
          </cell>
          <cell r="K664">
            <v>32.29</v>
          </cell>
          <cell r="L664">
            <v>30.48</v>
          </cell>
          <cell r="M664">
            <v>33.57</v>
          </cell>
          <cell r="N664">
            <v>43.2</v>
          </cell>
          <cell r="O664">
            <v>23.56</v>
          </cell>
          <cell r="P664">
            <v>21.05</v>
          </cell>
          <cell r="Q664">
            <v>33.299999999999997</v>
          </cell>
          <cell r="R664">
            <v>25.46</v>
          </cell>
          <cell r="S664">
            <v>32.41933828915429</v>
          </cell>
          <cell r="T664">
            <v>31.81</v>
          </cell>
          <cell r="U664">
            <v>31.71</v>
          </cell>
          <cell r="V664">
            <v>25.4</v>
          </cell>
          <cell r="W664">
            <v>29.4</v>
          </cell>
          <cell r="X664">
            <v>26.53663069774241</v>
          </cell>
          <cell r="Y664">
            <v>24.45</v>
          </cell>
          <cell r="Z664">
            <v>38.409999999999997</v>
          </cell>
          <cell r="AA664">
            <v>28.53</v>
          </cell>
          <cell r="AB664">
            <v>28.26</v>
          </cell>
          <cell r="AC664">
            <v>0</v>
          </cell>
          <cell r="AD664">
            <v>0</v>
          </cell>
          <cell r="AH664">
            <v>31.549333333333333</v>
          </cell>
          <cell r="AI664">
            <v>27.467596898689671</v>
          </cell>
          <cell r="AJ664">
            <v>30.309092875886506</v>
          </cell>
        </row>
        <row r="665">
          <cell r="B665" t="str">
            <v xml:space="preserve">dec </v>
          </cell>
          <cell r="C665" t="str">
            <v>-</v>
          </cell>
          <cell r="D665">
            <v>29.7</v>
          </cell>
          <cell r="E665">
            <v>27.49</v>
          </cell>
          <cell r="F665">
            <v>30.05</v>
          </cell>
          <cell r="G665">
            <v>29.51</v>
          </cell>
          <cell r="H665">
            <v>25.35</v>
          </cell>
          <cell r="I665">
            <v>34.71</v>
          </cell>
          <cell r="J665">
            <v>30.28</v>
          </cell>
          <cell r="K665">
            <v>32.22</v>
          </cell>
          <cell r="L665">
            <v>29.66</v>
          </cell>
          <cell r="M665">
            <v>33.57</v>
          </cell>
          <cell r="N665">
            <v>41.14</v>
          </cell>
          <cell r="O665">
            <v>23.31</v>
          </cell>
          <cell r="P665">
            <v>21.3</v>
          </cell>
          <cell r="Q665">
            <v>33.47</v>
          </cell>
          <cell r="R665">
            <v>25.55</v>
          </cell>
          <cell r="S665">
            <v>32.188896969765381</v>
          </cell>
          <cell r="T665">
            <v>29.27</v>
          </cell>
          <cell r="U665">
            <v>31.66</v>
          </cell>
          <cell r="V665">
            <v>26.91</v>
          </cell>
          <cell r="W665">
            <v>29.4</v>
          </cell>
          <cell r="X665">
            <v>27</v>
          </cell>
          <cell r="Y665">
            <v>25.15</v>
          </cell>
          <cell r="Z665">
            <v>36.700000000000003</v>
          </cell>
          <cell r="AA665">
            <v>28.8</v>
          </cell>
          <cell r="AB665">
            <v>27.73</v>
          </cell>
          <cell r="AC665">
            <v>0</v>
          </cell>
          <cell r="AD665">
            <v>0</v>
          </cell>
          <cell r="AH665">
            <v>31.115333333333336</v>
          </cell>
          <cell r="AI665">
            <v>27.538889696976536</v>
          </cell>
          <cell r="AJ665">
            <v>29.962843052526299</v>
          </cell>
        </row>
        <row r="666">
          <cell r="B666" t="str">
            <v xml:space="preserve">jan </v>
          </cell>
          <cell r="C666" t="str">
            <v>-</v>
          </cell>
          <cell r="D666">
            <v>28.35</v>
          </cell>
          <cell r="E666">
            <v>27.56</v>
          </cell>
          <cell r="F666">
            <v>30.16</v>
          </cell>
          <cell r="G666">
            <v>27.25</v>
          </cell>
          <cell r="H666">
            <v>24.63</v>
          </cell>
          <cell r="I666">
            <v>35.33</v>
          </cell>
          <cell r="J666">
            <v>30.32</v>
          </cell>
          <cell r="K666">
            <v>30.84</v>
          </cell>
          <cell r="L666">
            <v>28.11</v>
          </cell>
          <cell r="M666">
            <v>32.28</v>
          </cell>
          <cell r="N666">
            <v>41.12</v>
          </cell>
          <cell r="O666">
            <v>24.02</v>
          </cell>
          <cell r="P666">
            <v>21.65</v>
          </cell>
          <cell r="Q666">
            <v>31.83</v>
          </cell>
          <cell r="R666">
            <v>25.4</v>
          </cell>
          <cell r="S666">
            <v>0</v>
          </cell>
          <cell r="T666">
            <v>27.64</v>
          </cell>
          <cell r="U666">
            <v>30.7</v>
          </cell>
          <cell r="V666">
            <v>26.62</v>
          </cell>
          <cell r="W666">
            <v>29.2</v>
          </cell>
          <cell r="X666">
            <v>26.78</v>
          </cell>
          <cell r="Y666">
            <v>25.11</v>
          </cell>
          <cell r="Z666">
            <v>35.6</v>
          </cell>
          <cell r="AA666">
            <v>28.39</v>
          </cell>
          <cell r="AB666">
            <v>26.49</v>
          </cell>
          <cell r="AC666">
            <v>0</v>
          </cell>
          <cell r="AD666">
            <v>0</v>
          </cell>
          <cell r="AH666">
            <v>30.165999999999997</v>
          </cell>
          <cell r="AI666">
            <v>26.987777777777779</v>
          </cell>
          <cell r="AJ666">
            <v>28.799469975583587</v>
          </cell>
        </row>
        <row r="667">
          <cell r="B667" t="str">
            <v xml:space="preserve">feb </v>
          </cell>
          <cell r="C667" t="str">
            <v>-</v>
          </cell>
          <cell r="D667">
            <v>27.54</v>
          </cell>
          <cell r="E667">
            <v>27.63</v>
          </cell>
          <cell r="F667">
            <v>29.74</v>
          </cell>
          <cell r="G667">
            <v>26.75</v>
          </cell>
          <cell r="H667">
            <v>25.02</v>
          </cell>
          <cell r="I667">
            <v>35.46</v>
          </cell>
          <cell r="J667">
            <v>29.56</v>
          </cell>
          <cell r="K667">
            <v>30.26</v>
          </cell>
          <cell r="L667">
            <v>27.7</v>
          </cell>
          <cell r="M667">
            <v>32.28</v>
          </cell>
          <cell r="N667">
            <v>40.85</v>
          </cell>
          <cell r="O667">
            <v>24.09</v>
          </cell>
          <cell r="P667">
            <v>21.47</v>
          </cell>
          <cell r="Q667">
            <v>30.18</v>
          </cell>
          <cell r="R667">
            <v>24.8</v>
          </cell>
          <cell r="S667">
            <v>0</v>
          </cell>
          <cell r="T667">
            <v>27.64</v>
          </cell>
          <cell r="U667">
            <v>30.64</v>
          </cell>
          <cell r="V667">
            <v>26.41</v>
          </cell>
          <cell r="W667">
            <v>29.2</v>
          </cell>
          <cell r="X667">
            <v>26.55</v>
          </cell>
          <cell r="Y667">
            <v>25.11</v>
          </cell>
          <cell r="Z667">
            <v>35.47</v>
          </cell>
          <cell r="AA667">
            <v>28.86</v>
          </cell>
          <cell r="AB667">
            <v>26.24</v>
          </cell>
          <cell r="AC667">
            <v>0</v>
          </cell>
          <cell r="AD667">
            <v>0</v>
          </cell>
          <cell r="AH667">
            <v>29.834666666666671</v>
          </cell>
          <cell r="AI667">
            <v>26.88111111111111</v>
          </cell>
          <cell r="AJ667">
            <v>28.462443405219663</v>
          </cell>
        </row>
        <row r="668">
          <cell r="B668" t="str">
            <v xml:space="preserve">mar </v>
          </cell>
          <cell r="C668" t="str">
            <v>-</v>
          </cell>
          <cell r="D668">
            <v>26.73</v>
          </cell>
          <cell r="E668">
            <v>27.36</v>
          </cell>
          <cell r="F668">
            <v>29.76</v>
          </cell>
          <cell r="G668">
            <v>26.45</v>
          </cell>
          <cell r="H668">
            <v>24.54</v>
          </cell>
          <cell r="I668">
            <v>35.39</v>
          </cell>
          <cell r="J668">
            <v>29.45</v>
          </cell>
          <cell r="K668">
            <v>28.46</v>
          </cell>
          <cell r="L668">
            <v>26.98</v>
          </cell>
          <cell r="M668">
            <v>32.28</v>
          </cell>
          <cell r="N668">
            <v>40.57</v>
          </cell>
          <cell r="O668">
            <v>23.99</v>
          </cell>
          <cell r="P668">
            <v>21.54</v>
          </cell>
          <cell r="Q668">
            <v>29.92</v>
          </cell>
          <cell r="R668">
            <v>24.15</v>
          </cell>
          <cell r="S668">
            <v>0</v>
          </cell>
          <cell r="T668">
            <v>25.73</v>
          </cell>
          <cell r="U668">
            <v>30.05</v>
          </cell>
          <cell r="V668">
            <v>25.87</v>
          </cell>
          <cell r="W668">
            <v>26.9</v>
          </cell>
          <cell r="X668">
            <v>26.77</v>
          </cell>
          <cell r="Y668">
            <v>25.28</v>
          </cell>
          <cell r="Z668">
            <v>32.58</v>
          </cell>
          <cell r="AA668">
            <v>28.38</v>
          </cell>
          <cell r="AB668">
            <v>25.29</v>
          </cell>
          <cell r="AC668">
            <v>0</v>
          </cell>
          <cell r="AD668">
            <v>0</v>
          </cell>
          <cell r="AH668">
            <v>28.956666666666667</v>
          </cell>
          <cell r="AI668">
            <v>26.674444444444443</v>
          </cell>
          <cell r="AJ668">
            <v>27.57536370146785</v>
          </cell>
        </row>
        <row r="669">
          <cell r="B669" t="str">
            <v xml:space="preserve">apr </v>
          </cell>
          <cell r="C669" t="str">
            <v>-</v>
          </cell>
          <cell r="D669">
            <v>25.67</v>
          </cell>
          <cell r="E669">
            <v>27.16</v>
          </cell>
          <cell r="F669">
            <v>28.95</v>
          </cell>
          <cell r="G669">
            <v>26.3</v>
          </cell>
          <cell r="H669">
            <v>24.31</v>
          </cell>
          <cell r="I669">
            <v>35.22</v>
          </cell>
          <cell r="J669">
            <v>29.16</v>
          </cell>
          <cell r="K669">
            <v>26.16</v>
          </cell>
          <cell r="L669">
            <v>26.46</v>
          </cell>
          <cell r="M669">
            <v>32</v>
          </cell>
          <cell r="N669">
            <v>40.57</v>
          </cell>
          <cell r="O669">
            <v>23.95</v>
          </cell>
          <cell r="P669">
            <v>20.48</v>
          </cell>
          <cell r="Q669">
            <v>28.57</v>
          </cell>
          <cell r="R669">
            <v>23.06</v>
          </cell>
          <cell r="S669">
            <v>0</v>
          </cell>
          <cell r="T669">
            <v>25.44</v>
          </cell>
          <cell r="U669">
            <v>29.15</v>
          </cell>
          <cell r="V669">
            <v>25.16</v>
          </cell>
          <cell r="W669">
            <v>26.5</v>
          </cell>
          <cell r="X669">
            <v>26.01</v>
          </cell>
          <cell r="Y669">
            <v>24.78</v>
          </cell>
          <cell r="Z669">
            <v>32.380000000000003</v>
          </cell>
          <cell r="AA669">
            <v>28.54</v>
          </cell>
          <cell r="AB669">
            <v>24.29</v>
          </cell>
          <cell r="AC669">
            <v>0</v>
          </cell>
          <cell r="AD669">
            <v>0</v>
          </cell>
          <cell r="AH669">
            <v>28.31933333333334</v>
          </cell>
          <cell r="AI669">
            <v>26.164444444444442</v>
          </cell>
          <cell r="AJ669">
            <v>26.760885606835007</v>
          </cell>
        </row>
        <row r="670">
          <cell r="B670" t="str">
            <v xml:space="preserve">may </v>
          </cell>
          <cell r="C670" t="str">
            <v>-</v>
          </cell>
          <cell r="D670">
            <v>25.38</v>
          </cell>
          <cell r="E670">
            <v>27</v>
          </cell>
          <cell r="F670">
            <v>28.42</v>
          </cell>
          <cell r="G670">
            <v>26.15</v>
          </cell>
          <cell r="H670">
            <v>24.15</v>
          </cell>
          <cell r="I670">
            <v>34.71</v>
          </cell>
          <cell r="J670">
            <v>29.04</v>
          </cell>
          <cell r="K670">
            <v>26.17</v>
          </cell>
          <cell r="L670">
            <v>26.46</v>
          </cell>
          <cell r="M670">
            <v>32</v>
          </cell>
          <cell r="N670">
            <v>40.33</v>
          </cell>
          <cell r="O670">
            <v>23.55</v>
          </cell>
          <cell r="P670">
            <v>19.66</v>
          </cell>
          <cell r="Q670">
            <v>28.56</v>
          </cell>
          <cell r="R670">
            <v>23.15</v>
          </cell>
          <cell r="S670">
            <v>0</v>
          </cell>
          <cell r="T670">
            <v>25.44</v>
          </cell>
          <cell r="U670">
            <v>28.14</v>
          </cell>
          <cell r="V670">
            <v>24.94</v>
          </cell>
          <cell r="W670">
            <v>26.5</v>
          </cell>
          <cell r="X670">
            <v>26.03</v>
          </cell>
          <cell r="Y670">
            <v>24.61</v>
          </cell>
          <cell r="Z670">
            <v>31.95</v>
          </cell>
          <cell r="AA670">
            <v>28.04</v>
          </cell>
          <cell r="AB670">
            <v>23.83</v>
          </cell>
          <cell r="AC670">
            <v>0</v>
          </cell>
          <cell r="AD670">
            <v>0</v>
          </cell>
          <cell r="AH670">
            <v>28.052666666666667</v>
          </cell>
          <cell r="AI670">
            <v>25.935555555555556</v>
          </cell>
          <cell r="AJ670">
            <v>26.532080758385828</v>
          </cell>
        </row>
        <row r="671">
          <cell r="B671" t="str">
            <v xml:space="preserve">jun </v>
          </cell>
          <cell r="C671" t="str">
            <v>-</v>
          </cell>
          <cell r="D671">
            <v>24.91</v>
          </cell>
          <cell r="E671">
            <v>26.62</v>
          </cell>
          <cell r="F671">
            <v>28.02</v>
          </cell>
          <cell r="G671">
            <v>26.32</v>
          </cell>
          <cell r="H671">
            <v>23.93</v>
          </cell>
          <cell r="I671">
            <v>34.549999999999997</v>
          </cell>
          <cell r="J671">
            <v>29.02</v>
          </cell>
          <cell r="K671">
            <v>26.87</v>
          </cell>
          <cell r="L671">
            <v>25.74</v>
          </cell>
          <cell r="M671">
            <v>32</v>
          </cell>
          <cell r="N671">
            <v>40.28</v>
          </cell>
          <cell r="O671">
            <v>23.25</v>
          </cell>
          <cell r="P671">
            <v>19.12</v>
          </cell>
          <cell r="Q671">
            <v>27.98</v>
          </cell>
          <cell r="R671">
            <v>22.28</v>
          </cell>
          <cell r="S671">
            <v>0</v>
          </cell>
          <cell r="T671">
            <v>25.29</v>
          </cell>
          <cell r="U671">
            <v>28.06</v>
          </cell>
          <cell r="V671">
            <v>24</v>
          </cell>
          <cell r="W671">
            <v>26.2</v>
          </cell>
          <cell r="X671">
            <v>25.81</v>
          </cell>
          <cell r="Y671">
            <v>24.29</v>
          </cell>
          <cell r="Z671">
            <v>32.700000000000003</v>
          </cell>
          <cell r="AA671">
            <v>27.7</v>
          </cell>
          <cell r="AB671">
            <v>23.6</v>
          </cell>
          <cell r="AC671">
            <v>0</v>
          </cell>
          <cell r="AD671">
            <v>0</v>
          </cell>
          <cell r="AH671">
            <v>27.930666666666664</v>
          </cell>
          <cell r="AI671">
            <v>25.50888888888889</v>
          </cell>
          <cell r="AJ671">
            <v>26.469652243462075</v>
          </cell>
        </row>
        <row r="672">
          <cell r="B672" t="str">
            <v xml:space="preserve">jul </v>
          </cell>
          <cell r="C672" t="str">
            <v>-</v>
          </cell>
          <cell r="D672">
            <v>24.86</v>
          </cell>
          <cell r="E672">
            <v>26.01</v>
          </cell>
          <cell r="F672">
            <v>27.62</v>
          </cell>
          <cell r="G672">
            <v>26.35</v>
          </cell>
          <cell r="H672">
            <v>23.74</v>
          </cell>
          <cell r="I672">
            <v>34.56</v>
          </cell>
          <cell r="J672">
            <v>29.1</v>
          </cell>
          <cell r="K672">
            <v>28.35</v>
          </cell>
          <cell r="L672">
            <v>25.3</v>
          </cell>
          <cell r="M672">
            <v>32</v>
          </cell>
          <cell r="N672">
            <v>40.479999999999997</v>
          </cell>
          <cell r="O672">
            <v>22.77</v>
          </cell>
          <cell r="P672">
            <v>18.12</v>
          </cell>
          <cell r="Q672">
            <v>28.52</v>
          </cell>
          <cell r="R672">
            <v>21.64</v>
          </cell>
          <cell r="S672">
            <v>0</v>
          </cell>
          <cell r="T672">
            <v>25.49</v>
          </cell>
          <cell r="U672">
            <v>28.21</v>
          </cell>
          <cell r="V672">
            <v>23.93</v>
          </cell>
          <cell r="W672">
            <v>26.2</v>
          </cell>
          <cell r="X672">
            <v>25.54</v>
          </cell>
          <cell r="Y672">
            <v>23.73</v>
          </cell>
          <cell r="Z672">
            <v>36.380000000000003</v>
          </cell>
          <cell r="AA672">
            <v>27.52</v>
          </cell>
          <cell r="AB672">
            <v>24.23</v>
          </cell>
          <cell r="AC672">
            <v>0</v>
          </cell>
          <cell r="AD672">
            <v>0</v>
          </cell>
          <cell r="AH672">
            <v>28.312666666666676</v>
          </cell>
          <cell r="AI672">
            <v>25.106666666666669</v>
          </cell>
          <cell r="AJ672">
            <v>26.774932569640526</v>
          </cell>
        </row>
        <row r="673">
          <cell r="B673" t="str">
            <v xml:space="preserve">aug </v>
          </cell>
          <cell r="C673" t="str">
            <v>-</v>
          </cell>
          <cell r="D673">
            <v>26.3</v>
          </cell>
          <cell r="E673">
            <v>26.833557941503138</v>
          </cell>
          <cell r="F673">
            <v>27.88</v>
          </cell>
          <cell r="G673">
            <v>26.7</v>
          </cell>
          <cell r="H673">
            <v>23.94</v>
          </cell>
          <cell r="I673">
            <v>34.54</v>
          </cell>
          <cell r="J673">
            <v>29.13</v>
          </cell>
          <cell r="K673">
            <v>30.6</v>
          </cell>
          <cell r="L673">
            <v>27.7</v>
          </cell>
          <cell r="M673">
            <v>32</v>
          </cell>
          <cell r="N673">
            <v>38.9</v>
          </cell>
          <cell r="O673">
            <v>22.61</v>
          </cell>
          <cell r="P673">
            <v>18.61</v>
          </cell>
          <cell r="Q673">
            <v>29.69</v>
          </cell>
          <cell r="R673">
            <v>22.08</v>
          </cell>
          <cell r="S673">
            <v>0</v>
          </cell>
          <cell r="T673">
            <v>30.92</v>
          </cell>
          <cell r="U673">
            <v>29.05</v>
          </cell>
          <cell r="V673">
            <v>24.56</v>
          </cell>
          <cell r="W673">
            <v>26.4</v>
          </cell>
          <cell r="X673">
            <v>25.8</v>
          </cell>
          <cell r="Y673">
            <v>24.18</v>
          </cell>
          <cell r="Z673">
            <v>37.380000000000003</v>
          </cell>
          <cell r="AA673">
            <v>27.98</v>
          </cell>
          <cell r="AB673">
            <v>25.26</v>
          </cell>
          <cell r="AC673">
            <v>0</v>
          </cell>
          <cell r="AD673">
            <v>0</v>
          </cell>
          <cell r="AH673">
            <v>29.435333333333336</v>
          </cell>
          <cell r="AI673">
            <v>25.279284215722569</v>
          </cell>
          <cell r="AJ673">
            <v>28.038264465663737</v>
          </cell>
        </row>
        <row r="674">
          <cell r="B674" t="str">
            <v xml:space="preserve">sep </v>
          </cell>
          <cell r="C674" t="str">
            <v>-</v>
          </cell>
          <cell r="D674">
            <v>27.6</v>
          </cell>
          <cell r="E674">
            <v>26.11</v>
          </cell>
          <cell r="F674">
            <v>28.95</v>
          </cell>
          <cell r="G674">
            <v>27.45</v>
          </cell>
          <cell r="H674">
            <v>24.02</v>
          </cell>
          <cell r="I674">
            <v>34.54</v>
          </cell>
          <cell r="J674">
            <v>29.6</v>
          </cell>
          <cell r="K674">
            <v>31.45</v>
          </cell>
          <cell r="L674">
            <v>27.7</v>
          </cell>
          <cell r="M674">
            <v>32</v>
          </cell>
          <cell r="N674">
            <v>38.880000000000003</v>
          </cell>
          <cell r="O674">
            <v>22.82</v>
          </cell>
          <cell r="P674">
            <v>19.52</v>
          </cell>
          <cell r="Q674">
            <v>31.26</v>
          </cell>
          <cell r="R674">
            <v>22.2</v>
          </cell>
          <cell r="S674">
            <v>0</v>
          </cell>
          <cell r="T674">
            <v>30.92</v>
          </cell>
          <cell r="U674">
            <v>29.72</v>
          </cell>
          <cell r="V674">
            <v>24.61</v>
          </cell>
          <cell r="W674">
            <v>26.4</v>
          </cell>
          <cell r="X674">
            <v>26.41</v>
          </cell>
          <cell r="Y674">
            <v>24.74</v>
          </cell>
          <cell r="Z674">
            <v>38.9</v>
          </cell>
          <cell r="AA674">
            <v>29.07</v>
          </cell>
          <cell r="AB674">
            <v>26.47</v>
          </cell>
          <cell r="AC674">
            <v>0</v>
          </cell>
          <cell r="AD674">
            <v>0</v>
          </cell>
          <cell r="AH674">
            <v>30.135333333333335</v>
          </cell>
          <cell r="AI674">
            <v>25.478888888888889</v>
          </cell>
          <cell r="AJ674">
            <v>28.636772342823978</v>
          </cell>
        </row>
        <row r="675">
          <cell r="B675" t="str">
            <v xml:space="preserve">oct </v>
          </cell>
          <cell r="C675" t="str">
            <v>-</v>
          </cell>
          <cell r="D675">
            <v>28.57</v>
          </cell>
          <cell r="E675">
            <v>26.4</v>
          </cell>
          <cell r="F675">
            <v>29.36</v>
          </cell>
          <cell r="G675">
            <v>28</v>
          </cell>
          <cell r="H675">
            <v>24.46</v>
          </cell>
          <cell r="I675">
            <v>34.96</v>
          </cell>
          <cell r="J675">
            <v>30.06</v>
          </cell>
          <cell r="K675">
            <v>31.28</v>
          </cell>
          <cell r="L675">
            <v>27.7</v>
          </cell>
          <cell r="M675">
            <v>32</v>
          </cell>
          <cell r="N675">
            <v>40.549999999999997</v>
          </cell>
          <cell r="O675">
            <v>23.19</v>
          </cell>
          <cell r="P675">
            <v>20.8</v>
          </cell>
          <cell r="Q675">
            <v>32.549999999999997</v>
          </cell>
          <cell r="R675">
            <v>23.7</v>
          </cell>
          <cell r="S675">
            <v>0</v>
          </cell>
          <cell r="T675">
            <v>30.78</v>
          </cell>
          <cell r="U675">
            <v>31</v>
          </cell>
          <cell r="V675">
            <v>25.48</v>
          </cell>
          <cell r="W675">
            <v>27.4</v>
          </cell>
          <cell r="X675">
            <v>26.92</v>
          </cell>
          <cell r="Y675">
            <v>25.3</v>
          </cell>
          <cell r="Z675">
            <v>39.6</v>
          </cell>
          <cell r="AA675">
            <v>29.43</v>
          </cell>
          <cell r="AB675">
            <v>27.2</v>
          </cell>
          <cell r="AC675">
            <v>0</v>
          </cell>
          <cell r="AD675">
            <v>0</v>
          </cell>
          <cell r="AH675">
            <v>30.659333333333333</v>
          </cell>
          <cell r="AI675">
            <v>26.311111111111114</v>
          </cell>
          <cell r="AJ675">
            <v>29.101640882337701</v>
          </cell>
        </row>
        <row r="676">
          <cell r="B676" t="str">
            <v xml:space="preserve">nov </v>
          </cell>
          <cell r="C676" t="str">
            <v>-</v>
          </cell>
          <cell r="D676">
            <v>29.27</v>
          </cell>
          <cell r="E676">
            <v>26.82</v>
          </cell>
          <cell r="F676">
            <v>29.65</v>
          </cell>
          <cell r="G676">
            <v>28</v>
          </cell>
          <cell r="H676">
            <v>24.82</v>
          </cell>
          <cell r="I676">
            <v>35.03</v>
          </cell>
          <cell r="J676">
            <v>30.43</v>
          </cell>
          <cell r="K676">
            <v>30.36</v>
          </cell>
          <cell r="L676">
            <v>27.7</v>
          </cell>
          <cell r="M676">
            <v>32</v>
          </cell>
          <cell r="N676">
            <v>40.86</v>
          </cell>
          <cell r="O676">
            <v>23.7</v>
          </cell>
          <cell r="P676">
            <v>21.6</v>
          </cell>
          <cell r="Q676">
            <v>33.5</v>
          </cell>
          <cell r="R676">
            <v>25.19</v>
          </cell>
          <cell r="S676">
            <v>0</v>
          </cell>
          <cell r="T676">
            <v>30.78</v>
          </cell>
          <cell r="U676">
            <v>32</v>
          </cell>
          <cell r="V676">
            <v>26.66</v>
          </cell>
          <cell r="W676">
            <v>28.6</v>
          </cell>
          <cell r="X676">
            <v>27.21</v>
          </cell>
          <cell r="Y676">
            <v>26.22</v>
          </cell>
          <cell r="Z676">
            <v>39.93</v>
          </cell>
          <cell r="AA676">
            <v>29.77</v>
          </cell>
          <cell r="AB676">
            <v>27.41</v>
          </cell>
          <cell r="AC676">
            <v>0</v>
          </cell>
          <cell r="AD676">
            <v>0</v>
          </cell>
          <cell r="AH676">
            <v>30.962</v>
          </cell>
          <cell r="AI676">
            <v>27.008888888888883</v>
          </cell>
          <cell r="AJ676">
            <v>29.268478484857511</v>
          </cell>
        </row>
        <row r="677">
          <cell r="B677" t="str">
            <v xml:space="preserve">dec </v>
          </cell>
          <cell r="C677" t="str">
            <v>-</v>
          </cell>
          <cell r="D677">
            <v>29.01</v>
          </cell>
          <cell r="E677">
            <v>27.2</v>
          </cell>
          <cell r="F677">
            <v>29.24</v>
          </cell>
          <cell r="G677">
            <v>27.75</v>
          </cell>
          <cell r="H677">
            <v>24.38</v>
          </cell>
          <cell r="I677">
            <v>35.21</v>
          </cell>
          <cell r="J677">
            <v>30.57</v>
          </cell>
          <cell r="K677">
            <v>30.48</v>
          </cell>
          <cell r="L677">
            <v>29.1</v>
          </cell>
          <cell r="M677">
            <v>32</v>
          </cell>
          <cell r="N677">
            <v>41.11</v>
          </cell>
          <cell r="O677">
            <v>24.02</v>
          </cell>
          <cell r="P677">
            <v>21.79</v>
          </cell>
          <cell r="Q677">
            <v>33.36</v>
          </cell>
          <cell r="R677">
            <v>25.63</v>
          </cell>
          <cell r="S677">
            <v>0</v>
          </cell>
          <cell r="T677">
            <v>27.66</v>
          </cell>
          <cell r="U677">
            <v>32.72</v>
          </cell>
          <cell r="V677">
            <v>26.81</v>
          </cell>
          <cell r="W677">
            <v>29.1</v>
          </cell>
          <cell r="X677">
            <v>27.27</v>
          </cell>
          <cell r="Y677">
            <v>27.06</v>
          </cell>
          <cell r="Z677">
            <v>38.26</v>
          </cell>
          <cell r="AA677">
            <v>30.16</v>
          </cell>
          <cell r="AB677">
            <v>27.02</v>
          </cell>
          <cell r="AC677">
            <v>0</v>
          </cell>
          <cell r="AD677">
            <v>0</v>
          </cell>
          <cell r="AH677">
            <v>30.775999999999996</v>
          </cell>
          <cell r="AI677">
            <v>27.252222222222219</v>
          </cell>
          <cell r="AJ677">
            <v>28.99135474851056</v>
          </cell>
        </row>
        <row r="678">
          <cell r="B678" t="str">
            <v xml:space="preserve">jan </v>
          </cell>
          <cell r="C678" t="str">
            <v>-</v>
          </cell>
          <cell r="D678">
            <v>28.1</v>
          </cell>
          <cell r="E678">
            <v>27.32</v>
          </cell>
          <cell r="F678">
            <v>29.11</v>
          </cell>
          <cell r="G678">
            <v>27.05</v>
          </cell>
          <cell r="H678">
            <v>24.63</v>
          </cell>
          <cell r="I678">
            <v>35.200000000000003</v>
          </cell>
          <cell r="J678">
            <v>30.41</v>
          </cell>
          <cell r="K678">
            <v>30.44</v>
          </cell>
          <cell r="L678">
            <v>28.3</v>
          </cell>
          <cell r="M678">
            <v>32.799999999999997</v>
          </cell>
          <cell r="N678">
            <v>41</v>
          </cell>
          <cell r="O678">
            <v>23.92</v>
          </cell>
          <cell r="P678">
            <v>21.79</v>
          </cell>
          <cell r="Q678">
            <v>31.62</v>
          </cell>
          <cell r="R678">
            <v>30.81</v>
          </cell>
          <cell r="S678">
            <v>0</v>
          </cell>
          <cell r="T678">
            <v>27.73</v>
          </cell>
          <cell r="U678">
            <v>31.397727272727277</v>
          </cell>
          <cell r="V678">
            <v>26.49</v>
          </cell>
          <cell r="W678">
            <v>29.1</v>
          </cell>
          <cell r="X678">
            <v>27.29</v>
          </cell>
          <cell r="Y678">
            <v>30.375</v>
          </cell>
          <cell r="Z678">
            <v>36.6</v>
          </cell>
          <cell r="AA678">
            <v>29.3</v>
          </cell>
          <cell r="AB678">
            <v>26.41</v>
          </cell>
          <cell r="AC678">
            <v>22.39</v>
          </cell>
          <cell r="AD678">
            <v>0</v>
          </cell>
          <cell r="AH678">
            <v>30.237848484848488</v>
          </cell>
          <cell r="AI678">
            <v>28.180555555555554</v>
          </cell>
          <cell r="AJ678">
            <v>28.794411044174595</v>
          </cell>
        </row>
        <row r="679">
          <cell r="B679" t="str">
            <v xml:space="preserve">feb </v>
          </cell>
          <cell r="C679" t="str">
            <v>-</v>
          </cell>
          <cell r="D679">
            <v>27.78</v>
          </cell>
          <cell r="E679">
            <v>26.9</v>
          </cell>
          <cell r="F679">
            <v>29.24</v>
          </cell>
          <cell r="G679">
            <v>27.15</v>
          </cell>
          <cell r="H679">
            <v>24.250613029359137</v>
          </cell>
          <cell r="I679">
            <v>35.270000000000003</v>
          </cell>
          <cell r="J679">
            <v>30.25</v>
          </cell>
          <cell r="K679">
            <v>29.93</v>
          </cell>
          <cell r="L679">
            <v>27.18</v>
          </cell>
          <cell r="M679">
            <v>32.799999999999997</v>
          </cell>
          <cell r="N679">
            <v>40.9</v>
          </cell>
          <cell r="O679">
            <v>24.03</v>
          </cell>
          <cell r="P679">
            <v>22.28</v>
          </cell>
          <cell r="Q679">
            <v>30.39</v>
          </cell>
          <cell r="R679">
            <v>26.45</v>
          </cell>
          <cell r="S679">
            <v>0</v>
          </cell>
          <cell r="T679">
            <v>27.93</v>
          </cell>
          <cell r="U679">
            <v>31.31</v>
          </cell>
          <cell r="V679">
            <v>26.52</v>
          </cell>
          <cell r="W679">
            <v>29.1</v>
          </cell>
          <cell r="X679">
            <v>27.14</v>
          </cell>
          <cell r="Y679">
            <v>27.45</v>
          </cell>
          <cell r="Z679">
            <v>36.65</v>
          </cell>
          <cell r="AA679">
            <v>29.36</v>
          </cell>
          <cell r="AB679">
            <v>25.69</v>
          </cell>
          <cell r="AC679">
            <v>22.27</v>
          </cell>
          <cell r="AD679">
            <v>0</v>
          </cell>
          <cell r="AH679">
            <v>30.001999999999999</v>
          </cell>
          <cell r="AI679">
            <v>27.324512558817684</v>
          </cell>
          <cell r="AJ679">
            <v>28.547116005287698</v>
          </cell>
        </row>
        <row r="680">
          <cell r="B680" t="str">
            <v xml:space="preserve">mar </v>
          </cell>
          <cell r="C680" t="str">
            <v>-</v>
          </cell>
          <cell r="D680">
            <v>27.51</v>
          </cell>
          <cell r="E680">
            <v>27.03</v>
          </cell>
          <cell r="F680">
            <v>28.98</v>
          </cell>
          <cell r="G680">
            <v>27.15</v>
          </cell>
          <cell r="H680">
            <v>24.69</v>
          </cell>
          <cell r="I680">
            <v>35.090000000000003</v>
          </cell>
          <cell r="J680">
            <v>30.04</v>
          </cell>
          <cell r="K680">
            <v>28.42</v>
          </cell>
          <cell r="L680">
            <v>25.64</v>
          </cell>
          <cell r="M680">
            <v>32.799999999999997</v>
          </cell>
          <cell r="N680">
            <v>40.479999999999997</v>
          </cell>
          <cell r="O680">
            <v>23.68</v>
          </cell>
          <cell r="P680">
            <v>22.01</v>
          </cell>
          <cell r="Q680">
            <v>29.75</v>
          </cell>
          <cell r="R680">
            <v>26.63</v>
          </cell>
          <cell r="S680">
            <v>0</v>
          </cell>
          <cell r="T680">
            <v>26.03</v>
          </cell>
          <cell r="U680">
            <v>30.68</v>
          </cell>
          <cell r="V680">
            <v>26.62</v>
          </cell>
          <cell r="W680">
            <v>28.2</v>
          </cell>
          <cell r="X680">
            <v>27.1</v>
          </cell>
          <cell r="Y680">
            <v>28.24</v>
          </cell>
          <cell r="Z680">
            <v>33.71</v>
          </cell>
          <cell r="AA680">
            <v>28.44</v>
          </cell>
          <cell r="AB680">
            <v>25.41</v>
          </cell>
          <cell r="AC680">
            <v>21.83</v>
          </cell>
          <cell r="AD680">
            <v>0</v>
          </cell>
          <cell r="AH680">
            <v>29.19</v>
          </cell>
          <cell r="AI680">
            <v>27.386666666666667</v>
          </cell>
          <cell r="AJ680">
            <v>27.870563096528137</v>
          </cell>
        </row>
        <row r="681">
          <cell r="B681" t="str">
            <v xml:space="preserve">apr </v>
          </cell>
          <cell r="C681" t="str">
            <v>-</v>
          </cell>
          <cell r="D681">
            <v>27.36</v>
          </cell>
          <cell r="E681">
            <v>27.08</v>
          </cell>
          <cell r="F681">
            <v>28.86</v>
          </cell>
          <cell r="G681">
            <v>27.4</v>
          </cell>
          <cell r="H681">
            <v>24.72</v>
          </cell>
          <cell r="I681">
            <v>35.229999999999997</v>
          </cell>
          <cell r="J681">
            <v>29.73</v>
          </cell>
          <cell r="K681">
            <v>26.34</v>
          </cell>
          <cell r="L681">
            <v>27.29</v>
          </cell>
          <cell r="M681">
            <v>33.159999999999997</v>
          </cell>
          <cell r="N681">
            <v>41</v>
          </cell>
          <cell r="O681">
            <v>24.06480332722402</v>
          </cell>
          <cell r="P681">
            <v>21.7</v>
          </cell>
          <cell r="Q681">
            <v>29.9</v>
          </cell>
          <cell r="R681">
            <v>26.98</v>
          </cell>
          <cell r="S681">
            <v>0</v>
          </cell>
          <cell r="T681">
            <v>26.34</v>
          </cell>
          <cell r="U681">
            <v>29.97</v>
          </cell>
          <cell r="V681">
            <v>26.94</v>
          </cell>
          <cell r="W681">
            <v>27.5</v>
          </cell>
          <cell r="X681">
            <v>26.74</v>
          </cell>
          <cell r="Y681">
            <v>27.77</v>
          </cell>
          <cell r="Z681">
            <v>33.5</v>
          </cell>
          <cell r="AA681">
            <v>28.32</v>
          </cell>
          <cell r="AB681">
            <v>24.99</v>
          </cell>
          <cell r="AC681">
            <v>20.96</v>
          </cell>
          <cell r="AD681">
            <v>0</v>
          </cell>
          <cell r="AH681">
            <v>29.059333333333335</v>
          </cell>
          <cell r="AI681">
            <v>27.443867036358224</v>
          </cell>
          <cell r="AJ681">
            <v>27.545210954475579</v>
          </cell>
        </row>
        <row r="682">
          <cell r="B682" t="str">
            <v xml:space="preserve">may </v>
          </cell>
          <cell r="C682" t="str">
            <v>-</v>
          </cell>
          <cell r="D682">
            <v>28.63</v>
          </cell>
          <cell r="E682">
            <v>26.9</v>
          </cell>
          <cell r="F682">
            <v>28.18</v>
          </cell>
          <cell r="G682">
            <v>27.5</v>
          </cell>
          <cell r="H682">
            <v>24.75</v>
          </cell>
          <cell r="I682">
            <v>35.369999999999997</v>
          </cell>
          <cell r="J682">
            <v>29.97</v>
          </cell>
          <cell r="K682">
            <v>26.28</v>
          </cell>
          <cell r="L682">
            <v>29.76</v>
          </cell>
          <cell r="M682">
            <v>33.159999999999997</v>
          </cell>
          <cell r="N682">
            <v>40.630000000000003</v>
          </cell>
          <cell r="O682">
            <v>24.12</v>
          </cell>
          <cell r="P682">
            <v>21.24</v>
          </cell>
          <cell r="Q682">
            <v>30.31</v>
          </cell>
          <cell r="R682">
            <v>26.54</v>
          </cell>
          <cell r="S682">
            <v>0</v>
          </cell>
          <cell r="T682">
            <v>26.34</v>
          </cell>
          <cell r="U682">
            <v>29.51</v>
          </cell>
          <cell r="V682">
            <v>27.26</v>
          </cell>
          <cell r="W682">
            <v>28.1</v>
          </cell>
          <cell r="X682">
            <v>26.46</v>
          </cell>
          <cell r="Y682">
            <v>27.57</v>
          </cell>
          <cell r="Z682">
            <v>33.32</v>
          </cell>
          <cell r="AA682">
            <v>28.63</v>
          </cell>
          <cell r="AB682">
            <v>24.96</v>
          </cell>
          <cell r="AC682">
            <v>20.78</v>
          </cell>
          <cell r="AD682">
            <v>0</v>
          </cell>
          <cell r="AH682">
            <v>29.334666666666671</v>
          </cell>
          <cell r="AI682">
            <v>27.274444444444448</v>
          </cell>
          <cell r="AJ682">
            <v>27.679778608502662</v>
          </cell>
        </row>
        <row r="683">
          <cell r="B683" t="str">
            <v xml:space="preserve">jun </v>
          </cell>
          <cell r="C683" t="str">
            <v>-</v>
          </cell>
          <cell r="D683">
            <v>32.71</v>
          </cell>
          <cell r="E683">
            <v>26.57</v>
          </cell>
          <cell r="F683">
            <v>27.65</v>
          </cell>
          <cell r="G683">
            <v>29.1</v>
          </cell>
          <cell r="H683">
            <v>24.71</v>
          </cell>
          <cell r="I683">
            <v>36.26</v>
          </cell>
          <cell r="J683">
            <v>31.32</v>
          </cell>
          <cell r="K683">
            <v>27.21</v>
          </cell>
          <cell r="L683">
            <v>32.64</v>
          </cell>
          <cell r="M683">
            <v>33.159999999999997</v>
          </cell>
          <cell r="N683">
            <v>41.72</v>
          </cell>
          <cell r="O683">
            <v>23.84</v>
          </cell>
          <cell r="P683">
            <v>20.37</v>
          </cell>
          <cell r="Q683">
            <v>31.56</v>
          </cell>
          <cell r="R683">
            <v>26.04</v>
          </cell>
          <cell r="S683">
            <v>0</v>
          </cell>
          <cell r="T683">
            <v>27.4</v>
          </cell>
          <cell r="U683">
            <v>29.82</v>
          </cell>
          <cell r="V683">
            <v>27.02</v>
          </cell>
          <cell r="W683">
            <v>28.1</v>
          </cell>
          <cell r="X683">
            <v>26.23</v>
          </cell>
          <cell r="Y683">
            <v>27.15</v>
          </cell>
          <cell r="Z683">
            <v>34</v>
          </cell>
          <cell r="AA683">
            <v>28</v>
          </cell>
          <cell r="AB683">
            <v>26.07</v>
          </cell>
          <cell r="AC683">
            <v>21.86</v>
          </cell>
          <cell r="AD683">
            <v>0</v>
          </cell>
          <cell r="AH683">
            <v>30.333333333333332</v>
          </cell>
          <cell r="AI683">
            <v>27.072222222222223</v>
          </cell>
          <cell r="AJ683">
            <v>28.62492722404825</v>
          </cell>
        </row>
        <row r="684">
          <cell r="B684" t="str">
            <v xml:space="preserve">jul </v>
          </cell>
          <cell r="C684" t="str">
            <v>-</v>
          </cell>
          <cell r="D684">
            <v>35.85</v>
          </cell>
          <cell r="E684">
            <v>27.06</v>
          </cell>
          <cell r="F684">
            <v>27.95</v>
          </cell>
          <cell r="G684">
            <v>31.85</v>
          </cell>
          <cell r="H684">
            <v>25.62</v>
          </cell>
          <cell r="I684">
            <v>36.700000000000003</v>
          </cell>
          <cell r="J684">
            <v>32.9</v>
          </cell>
          <cell r="K684">
            <v>30.86</v>
          </cell>
          <cell r="L684">
            <v>34.5</v>
          </cell>
          <cell r="M684">
            <v>33.159999999999997</v>
          </cell>
          <cell r="N684">
            <v>40.4</v>
          </cell>
          <cell r="O684">
            <v>23.83</v>
          </cell>
          <cell r="P684">
            <v>20.8</v>
          </cell>
          <cell r="Q684">
            <v>33.25</v>
          </cell>
          <cell r="R684">
            <v>26.56</v>
          </cell>
          <cell r="S684">
            <v>0</v>
          </cell>
          <cell r="T684">
            <v>25.6</v>
          </cell>
          <cell r="U684">
            <v>31.63</v>
          </cell>
          <cell r="V684">
            <v>28.09</v>
          </cell>
          <cell r="W684">
            <v>28.3</v>
          </cell>
          <cell r="X684">
            <v>26.55</v>
          </cell>
          <cell r="Y684">
            <v>27.75</v>
          </cell>
          <cell r="Z684">
            <v>37.700000000000003</v>
          </cell>
          <cell r="AA684">
            <v>28.2</v>
          </cell>
          <cell r="AB684">
            <v>28.32</v>
          </cell>
          <cell r="AC684">
            <v>23.63</v>
          </cell>
          <cell r="AD684">
            <v>0</v>
          </cell>
          <cell r="AH684">
            <v>31.784666666666666</v>
          </cell>
          <cell r="AI684">
            <v>27.40666666666667</v>
          </cell>
          <cell r="AJ684">
            <v>30.346691182868256</v>
          </cell>
        </row>
        <row r="685">
          <cell r="B685" t="str">
            <v xml:space="preserve">aug </v>
          </cell>
          <cell r="C685" t="str">
            <v>-</v>
          </cell>
          <cell r="D685">
            <v>38.479999999999997</v>
          </cell>
          <cell r="E685">
            <v>28.24</v>
          </cell>
          <cell r="F685">
            <v>29.83</v>
          </cell>
          <cell r="G685">
            <v>35</v>
          </cell>
          <cell r="H685">
            <v>26.22</v>
          </cell>
          <cell r="I685">
            <v>38.090000000000003</v>
          </cell>
          <cell r="J685">
            <v>36.200000000000003</v>
          </cell>
          <cell r="K685">
            <v>32.47</v>
          </cell>
          <cell r="L685">
            <v>38.5</v>
          </cell>
          <cell r="M685">
            <v>33.159999999999997</v>
          </cell>
          <cell r="N685">
            <v>40.4</v>
          </cell>
          <cell r="O685">
            <v>25.43</v>
          </cell>
          <cell r="P685">
            <v>21.19</v>
          </cell>
          <cell r="Q685">
            <v>37.04</v>
          </cell>
          <cell r="R685">
            <v>26.61</v>
          </cell>
          <cell r="S685">
            <v>0</v>
          </cell>
          <cell r="T685">
            <v>37.36</v>
          </cell>
          <cell r="U685">
            <v>32.93</v>
          </cell>
          <cell r="V685">
            <v>28.84</v>
          </cell>
          <cell r="W685">
            <v>30.3</v>
          </cell>
          <cell r="X685">
            <v>27.05</v>
          </cell>
          <cell r="Y685">
            <v>27.82</v>
          </cell>
          <cell r="Z685">
            <v>38.64</v>
          </cell>
          <cell r="AA685">
            <v>29.72</v>
          </cell>
          <cell r="AB685">
            <v>29.7</v>
          </cell>
          <cell r="AC685">
            <v>26.68</v>
          </cell>
          <cell r="AD685">
            <v>0</v>
          </cell>
          <cell r="AH685">
            <v>34.494666666666674</v>
          </cell>
          <cell r="AI685">
            <v>27.977777777777778</v>
          </cell>
          <cell r="AJ685">
            <v>33.023651938573863</v>
          </cell>
        </row>
        <row r="686">
          <cell r="B686" t="str">
            <v xml:space="preserve">sep </v>
          </cell>
          <cell r="C686" t="str">
            <v>-</v>
          </cell>
          <cell r="D686">
            <v>40.57</v>
          </cell>
          <cell r="E686">
            <v>29.95</v>
          </cell>
          <cell r="F686">
            <v>32.770000000000003</v>
          </cell>
          <cell r="G686">
            <v>37</v>
          </cell>
          <cell r="H686">
            <v>27.95</v>
          </cell>
          <cell r="I686">
            <v>40.58</v>
          </cell>
          <cell r="J686">
            <v>40.630000000000003</v>
          </cell>
          <cell r="K686">
            <v>33.659999999999997</v>
          </cell>
          <cell r="L686">
            <v>42.3</v>
          </cell>
          <cell r="M686">
            <v>35.159999999999997</v>
          </cell>
          <cell r="N686">
            <v>41.9</v>
          </cell>
          <cell r="O686">
            <v>27.45</v>
          </cell>
          <cell r="P686">
            <v>24.18</v>
          </cell>
          <cell r="Q686">
            <v>41.19</v>
          </cell>
          <cell r="R686">
            <v>28.43</v>
          </cell>
          <cell r="S686">
            <v>0</v>
          </cell>
          <cell r="T686">
            <v>41.32</v>
          </cell>
          <cell r="U686">
            <v>37.08</v>
          </cell>
          <cell r="V686">
            <v>30.9</v>
          </cell>
          <cell r="W686">
            <v>35</v>
          </cell>
          <cell r="X686">
            <v>28.4</v>
          </cell>
          <cell r="Y686">
            <v>28.91</v>
          </cell>
          <cell r="Z686">
            <v>40.24</v>
          </cell>
          <cell r="AA686">
            <v>31.88</v>
          </cell>
          <cell r="AB686">
            <v>32.28</v>
          </cell>
          <cell r="AC686">
            <v>28.27</v>
          </cell>
          <cell r="AD686">
            <v>0</v>
          </cell>
          <cell r="AH686">
            <v>37.443999999999996</v>
          </cell>
          <cell r="AI686">
            <v>29.785555555555554</v>
          </cell>
          <cell r="AJ686">
            <v>35.367092738086285</v>
          </cell>
        </row>
        <row r="687">
          <cell r="B687" t="str">
            <v xml:space="preserve">oct </v>
          </cell>
          <cell r="C687" t="str">
            <v>-</v>
          </cell>
          <cell r="D687">
            <v>43.2</v>
          </cell>
          <cell r="E687">
            <v>33.380000000000003</v>
          </cell>
          <cell r="F687">
            <v>36.89</v>
          </cell>
          <cell r="G687">
            <v>40.5</v>
          </cell>
          <cell r="H687">
            <v>30.75</v>
          </cell>
          <cell r="I687">
            <v>44.1</v>
          </cell>
          <cell r="J687">
            <v>42.98</v>
          </cell>
          <cell r="K687">
            <v>37.79</v>
          </cell>
          <cell r="L687">
            <v>44.6</v>
          </cell>
          <cell r="M687">
            <v>37.65</v>
          </cell>
          <cell r="N687">
            <v>42.23</v>
          </cell>
          <cell r="O687">
            <v>30.07</v>
          </cell>
          <cell r="P687">
            <v>30.08</v>
          </cell>
          <cell r="Q687">
            <v>45.61</v>
          </cell>
          <cell r="R687">
            <v>31.51</v>
          </cell>
          <cell r="S687">
            <v>0</v>
          </cell>
          <cell r="T687">
            <v>45.09</v>
          </cell>
          <cell r="U687">
            <v>38.75</v>
          </cell>
          <cell r="V687">
            <v>33.47</v>
          </cell>
          <cell r="W687">
            <v>37.4</v>
          </cell>
          <cell r="X687">
            <v>29.54</v>
          </cell>
          <cell r="Y687">
            <v>30.9</v>
          </cell>
          <cell r="Z687">
            <v>42.82</v>
          </cell>
          <cell r="AA687">
            <v>36.08</v>
          </cell>
          <cell r="AB687">
            <v>37</v>
          </cell>
          <cell r="AC687">
            <v>28</v>
          </cell>
          <cell r="AD687">
            <v>0</v>
          </cell>
          <cell r="AH687">
            <v>40.69733333333334</v>
          </cell>
          <cell r="AI687">
            <v>32.436666666666667</v>
          </cell>
          <cell r="AJ687">
            <v>38.795232421627759</v>
          </cell>
        </row>
        <row r="688">
          <cell r="B688" t="str">
            <v xml:space="preserve">nov </v>
          </cell>
          <cell r="C688" t="str">
            <v>-</v>
          </cell>
          <cell r="D688">
            <v>43.2</v>
          </cell>
          <cell r="E688">
            <v>36.35</v>
          </cell>
          <cell r="F688">
            <v>40.24</v>
          </cell>
          <cell r="G688">
            <v>41</v>
          </cell>
          <cell r="H688">
            <v>31.57</v>
          </cell>
          <cell r="I688">
            <v>45.84</v>
          </cell>
          <cell r="J688">
            <v>44.64</v>
          </cell>
          <cell r="K688">
            <v>37.950000000000003</v>
          </cell>
          <cell r="L688">
            <v>45.4</v>
          </cell>
          <cell r="M688">
            <v>37.43</v>
          </cell>
          <cell r="N688">
            <v>43.26</v>
          </cell>
          <cell r="O688">
            <v>32.39</v>
          </cell>
          <cell r="P688">
            <v>33.340000000000003</v>
          </cell>
          <cell r="Q688">
            <v>46.17</v>
          </cell>
          <cell r="R688">
            <v>32.590000000000003</v>
          </cell>
          <cell r="S688">
            <v>0</v>
          </cell>
          <cell r="T688">
            <v>40</v>
          </cell>
          <cell r="U688">
            <v>42</v>
          </cell>
          <cell r="V688">
            <v>35.69</v>
          </cell>
          <cell r="W688">
            <v>39.4</v>
          </cell>
          <cell r="X688">
            <v>31.58</v>
          </cell>
          <cell r="Y688">
            <v>32.68</v>
          </cell>
          <cell r="Z688">
            <v>42.96</v>
          </cell>
          <cell r="AA688">
            <v>39.01</v>
          </cell>
          <cell r="AB688">
            <v>37.08</v>
          </cell>
          <cell r="AC688">
            <v>32.130000000000003</v>
          </cell>
          <cell r="AD688">
            <v>0</v>
          </cell>
          <cell r="AH688">
            <v>41.488000000000007</v>
          </cell>
          <cell r="AI688">
            <v>34.38333333333334</v>
          </cell>
          <cell r="AJ688">
            <v>39.182324546990273</v>
          </cell>
        </row>
        <row r="689">
          <cell r="B689" t="str">
            <v xml:space="preserve">dec </v>
          </cell>
          <cell r="C689" t="str">
            <v>-</v>
          </cell>
          <cell r="D689">
            <v>42.15</v>
          </cell>
          <cell r="E689">
            <v>36.96</v>
          </cell>
          <cell r="F689">
            <v>40.1</v>
          </cell>
          <cell r="G689">
            <v>40.799999999999997</v>
          </cell>
          <cell r="H689">
            <v>32.96</v>
          </cell>
          <cell r="I689">
            <v>46.36</v>
          </cell>
          <cell r="J689">
            <v>45.1</v>
          </cell>
          <cell r="K689">
            <v>36.9</v>
          </cell>
          <cell r="L689">
            <v>43.25</v>
          </cell>
          <cell r="M689">
            <v>38</v>
          </cell>
          <cell r="N689">
            <v>43.52</v>
          </cell>
          <cell r="O689">
            <v>33.880000000000003</v>
          </cell>
          <cell r="P689">
            <v>33.28</v>
          </cell>
          <cell r="Q689">
            <v>45.96</v>
          </cell>
          <cell r="R689">
            <v>33.64</v>
          </cell>
          <cell r="S689">
            <v>0</v>
          </cell>
          <cell r="T689">
            <v>42.73</v>
          </cell>
          <cell r="U689">
            <v>42.53</v>
          </cell>
          <cell r="V689">
            <v>36.700000000000003</v>
          </cell>
          <cell r="W689">
            <v>39.4</v>
          </cell>
          <cell r="X689">
            <v>32.29</v>
          </cell>
          <cell r="Y689">
            <v>31.93575777987337</v>
          </cell>
          <cell r="Z689">
            <v>40.950000000000003</v>
          </cell>
          <cell r="AA689">
            <v>38.69</v>
          </cell>
          <cell r="AB689">
            <v>35.229999999999997</v>
          </cell>
          <cell r="AC689">
            <v>31.78</v>
          </cell>
          <cell r="AD689">
            <v>0</v>
          </cell>
          <cell r="AH689">
            <v>41.21</v>
          </cell>
          <cell r="AI689">
            <v>35.018417531097036</v>
          </cell>
          <cell r="AJ689">
            <v>38.980383035915139</v>
          </cell>
        </row>
      </sheetData>
      <sheetData sheetId="1" refreshError="1"/>
      <sheetData sheetId="2" refreshError="1"/>
      <sheetData sheetId="3" refreshError="1"/>
      <sheetData sheetId="4" refreshError="1">
        <row r="47">
          <cell r="A47" t="str">
            <v>DEL_QT</v>
          </cell>
          <cell r="B47" t="str">
            <v>REF_FAT</v>
          </cell>
          <cell r="C47" t="str">
            <v>00-01</v>
          </cell>
          <cell r="D47" t="str">
            <v>01-02</v>
          </cell>
          <cell r="E47" t="str">
            <v>02-03</v>
          </cell>
          <cell r="F47" t="str">
            <v>03-04</v>
          </cell>
          <cell r="G47" t="str">
            <v>04-05</v>
          </cell>
          <cell r="H47" t="str">
            <v>05-06</v>
          </cell>
          <cell r="I47" t="str">
            <v>06-07</v>
          </cell>
          <cell r="J47" t="str">
            <v>07-08</v>
          </cell>
          <cell r="K47" t="str">
            <v>08-09</v>
          </cell>
          <cell r="L47">
            <v>2009</v>
          </cell>
        </row>
        <row r="48">
          <cell r="H48" t="str">
            <v>1611/2006 (EC)</v>
          </cell>
          <cell r="I48" t="str">
            <v>AGRI C.4</v>
          </cell>
          <cell r="J48" t="str">
            <v>415/2008 (EC)</v>
          </cell>
          <cell r="K48" t="str">
            <v>assuming all extra QT is allocated to DEL</v>
          </cell>
          <cell r="L48" t="str">
            <v>assuming restructuring QT is allocated to DEL</v>
          </cell>
        </row>
        <row r="50">
          <cell r="A50" t="str">
            <v>BE</v>
          </cell>
          <cell r="B50">
            <v>36.909999999999997</v>
          </cell>
          <cell r="C50">
            <v>3171.2795389999997</v>
          </cell>
          <cell r="D50">
            <v>3188.2024029999993</v>
          </cell>
          <cell r="E50">
            <v>3201.3621229999994</v>
          </cell>
          <cell r="F50">
            <v>3223.3622020000003</v>
          </cell>
          <cell r="G50">
            <v>3231.6231200000002</v>
          </cell>
          <cell r="H50">
            <v>3241.7293850000001</v>
          </cell>
          <cell r="I50">
            <v>3262.99</v>
          </cell>
          <cell r="J50">
            <v>3283.2799690000002</v>
          </cell>
          <cell r="K50">
            <v>3367.0337090000007</v>
          </cell>
          <cell r="L50">
            <v>3367.0337090000007</v>
          </cell>
        </row>
        <row r="51">
          <cell r="A51" t="str">
            <v>CZ</v>
          </cell>
          <cell r="B51">
            <v>42.1</v>
          </cell>
          <cell r="G51">
            <v>2614.4122219999999</v>
          </cell>
          <cell r="H51">
            <v>2678.931873</v>
          </cell>
          <cell r="I51">
            <v>2735.31</v>
          </cell>
          <cell r="J51">
            <v>2735.4028819999999</v>
          </cell>
          <cell r="K51">
            <v>2790.1615019999999</v>
          </cell>
          <cell r="L51">
            <v>2790.1615019999999</v>
          </cell>
        </row>
        <row r="52">
          <cell r="A52" t="str">
            <v>DK</v>
          </cell>
          <cell r="B52">
            <v>43.68</v>
          </cell>
          <cell r="C52">
            <v>4454.6164169999993</v>
          </cell>
          <cell r="D52">
            <v>4454.7092169999996</v>
          </cell>
          <cell r="E52">
            <v>4454.7925819999991</v>
          </cell>
          <cell r="F52">
            <v>4454.7861229999999</v>
          </cell>
          <cell r="G52">
            <v>4454.8942569999999</v>
          </cell>
          <cell r="H52">
            <v>4454.8904220000004</v>
          </cell>
          <cell r="I52">
            <v>4477.3050000000003</v>
          </cell>
          <cell r="J52">
            <v>4499.5801439999996</v>
          </cell>
          <cell r="K52">
            <v>4612.2996639999992</v>
          </cell>
          <cell r="L52">
            <v>4612.2996639999992</v>
          </cell>
        </row>
        <row r="53">
          <cell r="A53" t="str">
            <v>DE</v>
          </cell>
          <cell r="B53">
            <v>40.11</v>
          </cell>
          <cell r="C53">
            <v>27768.686840999999</v>
          </cell>
          <cell r="D53">
            <v>27769.228611999999</v>
          </cell>
          <cell r="E53">
            <v>27769.340687</v>
          </cell>
          <cell r="F53">
            <v>27769.157124000001</v>
          </cell>
          <cell r="G53">
            <v>27768.308989000001</v>
          </cell>
          <cell r="H53">
            <v>27768.465858</v>
          </cell>
          <cell r="I53">
            <v>27908.871999999999</v>
          </cell>
          <cell r="J53">
            <v>28049.011176</v>
          </cell>
          <cell r="K53">
            <v>28752.967566939999</v>
          </cell>
          <cell r="L53">
            <v>28752.967566939999</v>
          </cell>
        </row>
        <row r="54">
          <cell r="A54" t="str">
            <v>EE</v>
          </cell>
          <cell r="B54">
            <v>43.1</v>
          </cell>
          <cell r="G54">
            <v>554.65650600000004</v>
          </cell>
          <cell r="H54">
            <v>604.42161799999997</v>
          </cell>
          <cell r="I54">
            <v>633.43399999999997</v>
          </cell>
          <cell r="J54">
            <v>636.07032300000003</v>
          </cell>
          <cell r="K54">
            <v>648.99768300000005</v>
          </cell>
          <cell r="L54">
            <v>648.99768300000005</v>
          </cell>
        </row>
        <row r="55">
          <cell r="A55" t="str">
            <v>GR</v>
          </cell>
          <cell r="B55">
            <v>36.1</v>
          </cell>
          <cell r="C55">
            <v>674.471</v>
          </cell>
          <cell r="D55">
            <v>699.62599999999998</v>
          </cell>
          <cell r="E55">
            <v>699.73</v>
          </cell>
          <cell r="F55">
            <v>699.73</v>
          </cell>
          <cell r="G55">
            <v>819.73</v>
          </cell>
          <cell r="H55">
            <v>819.67499999999995</v>
          </cell>
          <cell r="I55">
            <v>819.56100000000004</v>
          </cell>
          <cell r="J55">
            <v>819.37099999999998</v>
          </cell>
          <cell r="K55">
            <v>835.78125999999997</v>
          </cell>
          <cell r="L55">
            <v>835.78125999999997</v>
          </cell>
        </row>
        <row r="56">
          <cell r="A56" t="str">
            <v>ES</v>
          </cell>
          <cell r="B56">
            <v>36.369999999999997</v>
          </cell>
          <cell r="C56">
            <v>5828.9774750000015</v>
          </cell>
          <cell r="D56">
            <v>6035.5648330000013</v>
          </cell>
          <cell r="E56">
            <v>6040.0447660000018</v>
          </cell>
          <cell r="F56">
            <v>6045.7995250000004</v>
          </cell>
          <cell r="G56">
            <v>6045.3874859999996</v>
          </cell>
          <cell r="H56">
            <v>6049.8994499999999</v>
          </cell>
          <cell r="I56">
            <v>6050.2610000000004</v>
          </cell>
          <cell r="J56">
            <v>6050.9953830000004</v>
          </cell>
          <cell r="K56">
            <v>6173.3343830000022</v>
          </cell>
          <cell r="L56">
            <v>6173.3343830000022</v>
          </cell>
        </row>
        <row r="57">
          <cell r="A57" t="str">
            <v>FR</v>
          </cell>
          <cell r="B57">
            <v>39.479999999999997</v>
          </cell>
          <cell r="C57">
            <v>23832.232240000001</v>
          </cell>
          <cell r="D57">
            <v>23844.318264000001</v>
          </cell>
          <cell r="E57">
            <v>23853.793108000002</v>
          </cell>
          <cell r="F57">
            <v>23862.955457</v>
          </cell>
          <cell r="G57">
            <v>23872.196113999998</v>
          </cell>
          <cell r="H57">
            <v>23880.183860000001</v>
          </cell>
          <cell r="I57">
            <v>24006.672999999999</v>
          </cell>
          <cell r="J57">
            <v>24132.388327000001</v>
          </cell>
          <cell r="K57">
            <v>24745.554027000006</v>
          </cell>
          <cell r="L57">
            <v>24745.554027000006</v>
          </cell>
        </row>
        <row r="58">
          <cell r="A58" t="str">
            <v>IE</v>
          </cell>
          <cell r="B58">
            <v>35.81</v>
          </cell>
          <cell r="C58">
            <v>5332.44884</v>
          </cell>
          <cell r="D58">
            <v>5386.1767800000007</v>
          </cell>
          <cell r="E58">
            <v>5386.2692309999993</v>
          </cell>
          <cell r="F58">
            <v>5388.9467429999995</v>
          </cell>
          <cell r="G58">
            <v>5390.8296419999997</v>
          </cell>
          <cell r="H58">
            <v>5391.6016719999998</v>
          </cell>
          <cell r="I58">
            <v>5393.3140000000003</v>
          </cell>
          <cell r="J58">
            <v>5393.7110919999996</v>
          </cell>
          <cell r="K58">
            <v>5501.6263719999988</v>
          </cell>
          <cell r="L58">
            <v>5501.6263719999988</v>
          </cell>
        </row>
        <row r="59">
          <cell r="A59" t="str">
            <v>IT</v>
          </cell>
          <cell r="B59">
            <v>36.880000000000003</v>
          </cell>
          <cell r="C59">
            <v>10100.482</v>
          </cell>
          <cell r="D59">
            <v>10316.482</v>
          </cell>
          <cell r="E59">
            <v>10316.482</v>
          </cell>
          <cell r="F59">
            <v>10300</v>
          </cell>
          <cell r="G59">
            <v>10281.084999999999</v>
          </cell>
          <cell r="H59">
            <v>10284.048140999999</v>
          </cell>
          <cell r="I59">
            <v>10280.494000000001</v>
          </cell>
          <cell r="J59">
            <v>10271.28616</v>
          </cell>
          <cell r="K59">
            <v>10481.887359999997</v>
          </cell>
          <cell r="L59">
            <v>10481.887359999997</v>
          </cell>
        </row>
        <row r="60">
          <cell r="A60" t="str">
            <v>CY</v>
          </cell>
          <cell r="B60">
            <v>34.6</v>
          </cell>
          <cell r="G60">
            <v>141.33699999999999</v>
          </cell>
          <cell r="H60">
            <v>142.406081</v>
          </cell>
          <cell r="I60">
            <v>142.77699999999999</v>
          </cell>
          <cell r="J60">
            <v>142.84898100000001</v>
          </cell>
          <cell r="K60">
            <v>145.75298100000003</v>
          </cell>
          <cell r="L60">
            <v>145.75298100000003</v>
          </cell>
        </row>
        <row r="61">
          <cell r="A61" t="str">
            <v>LV</v>
          </cell>
          <cell r="B61">
            <v>40.700000000000003</v>
          </cell>
          <cell r="G61">
            <v>631.85579799999994</v>
          </cell>
          <cell r="H61">
            <v>677.56819099999996</v>
          </cell>
          <cell r="I61">
            <v>715.404</v>
          </cell>
          <cell r="J61">
            <v>717.34222799999998</v>
          </cell>
          <cell r="K61">
            <v>731.91518799999994</v>
          </cell>
          <cell r="L61">
            <v>731.91518799999994</v>
          </cell>
        </row>
        <row r="62">
          <cell r="A62" t="str">
            <v>LT</v>
          </cell>
          <cell r="B62">
            <v>39.9</v>
          </cell>
          <cell r="G62">
            <v>1279.7881560000001</v>
          </cell>
          <cell r="H62">
            <v>1520.2882609999999</v>
          </cell>
          <cell r="I62">
            <v>1586.146</v>
          </cell>
          <cell r="J62">
            <v>1631.9900680000001</v>
          </cell>
          <cell r="K62">
            <v>1666.0868479999999</v>
          </cell>
          <cell r="L62">
            <v>1666.0868479999999</v>
          </cell>
        </row>
        <row r="63">
          <cell r="A63" t="str">
            <v>LU</v>
          </cell>
          <cell r="B63">
            <v>39.17</v>
          </cell>
          <cell r="C63">
            <v>268.25400000000002</v>
          </cell>
          <cell r="D63">
            <v>268.55399999999997</v>
          </cell>
          <cell r="E63">
            <v>268.55399999999997</v>
          </cell>
          <cell r="F63">
            <v>268.55399999999997</v>
          </cell>
          <cell r="G63">
            <v>268.55399999999997</v>
          </cell>
          <cell r="H63">
            <v>268.55399999999997</v>
          </cell>
          <cell r="I63">
            <v>269.899</v>
          </cell>
          <cell r="J63">
            <v>271.274</v>
          </cell>
          <cell r="K63">
            <v>278.08068000000003</v>
          </cell>
          <cell r="L63">
            <v>278.08068000000003</v>
          </cell>
        </row>
        <row r="64">
          <cell r="A64" t="str">
            <v>HU</v>
          </cell>
          <cell r="B64">
            <v>38.5</v>
          </cell>
          <cell r="G64">
            <v>1782.841919</v>
          </cell>
          <cell r="H64">
            <v>1834.879062</v>
          </cell>
          <cell r="I64">
            <v>1879.6780000000001</v>
          </cell>
          <cell r="J64">
            <v>1881.124791</v>
          </cell>
          <cell r="K64">
            <v>1920.9259910000001</v>
          </cell>
          <cell r="L64">
            <v>1920.9259910000001</v>
          </cell>
        </row>
        <row r="65">
          <cell r="A65" t="str">
            <v>MT</v>
          </cell>
          <cell r="G65">
            <v>48.698</v>
          </cell>
          <cell r="H65">
            <v>48.698</v>
          </cell>
          <cell r="I65">
            <v>48.698</v>
          </cell>
          <cell r="J65">
            <v>48.698</v>
          </cell>
          <cell r="K65">
            <v>49.671959999999999</v>
          </cell>
          <cell r="L65">
            <v>49.671959999999999</v>
          </cell>
        </row>
        <row r="66">
          <cell r="A66" t="str">
            <v>NL</v>
          </cell>
          <cell r="B66">
            <v>42.36</v>
          </cell>
          <cell r="C66">
            <v>10992.901</v>
          </cell>
          <cell r="D66">
            <v>11001.277</v>
          </cell>
          <cell r="E66">
            <v>10994.73</v>
          </cell>
          <cell r="F66">
            <v>10997.492</v>
          </cell>
          <cell r="G66">
            <v>11001.254999999999</v>
          </cell>
          <cell r="H66">
            <v>11000.291999999999</v>
          </cell>
          <cell r="I66">
            <v>11052.45</v>
          </cell>
          <cell r="J66">
            <v>11112.857</v>
          </cell>
          <cell r="K66">
            <v>11393.047279999999</v>
          </cell>
          <cell r="L66">
            <v>11393.047279999999</v>
          </cell>
        </row>
        <row r="67">
          <cell r="A67" t="str">
            <v>AT</v>
          </cell>
          <cell r="B67">
            <v>40.299999999999997</v>
          </cell>
          <cell r="C67">
            <v>2583.251804</v>
          </cell>
          <cell r="D67">
            <v>2599.1304669999995</v>
          </cell>
          <cell r="E67">
            <v>2614.4823439999996</v>
          </cell>
          <cell r="F67">
            <v>2624.1050089999999</v>
          </cell>
          <cell r="G67">
            <v>2622.2842170000004</v>
          </cell>
          <cell r="H67">
            <v>2636.0606760000001</v>
          </cell>
          <cell r="I67">
            <v>2653.5369999999998</v>
          </cell>
          <cell r="J67">
            <v>2679.104617</v>
          </cell>
          <cell r="K67">
            <v>2749.6880861600002</v>
          </cell>
          <cell r="L67">
            <v>2749.6880861600002</v>
          </cell>
        </row>
        <row r="68">
          <cell r="A68" t="str">
            <v>PL</v>
          </cell>
          <cell r="B68">
            <v>39</v>
          </cell>
          <cell r="G68">
            <v>8500</v>
          </cell>
          <cell r="H68">
            <v>8725.5432739999997</v>
          </cell>
          <cell r="I68">
            <v>9192.2430000000004</v>
          </cell>
          <cell r="J68">
            <v>9211.6065460000009</v>
          </cell>
          <cell r="K68">
            <v>9399.2094059999999</v>
          </cell>
          <cell r="L68">
            <v>9399.2094059999999</v>
          </cell>
        </row>
        <row r="69">
          <cell r="A69" t="str">
            <v>PT</v>
          </cell>
          <cell r="B69">
            <v>37.299999999999997</v>
          </cell>
          <cell r="C69">
            <v>1863.1659999999999</v>
          </cell>
          <cell r="D69">
            <v>1861.171</v>
          </cell>
          <cell r="E69">
            <v>1860.4059999999999</v>
          </cell>
          <cell r="F69">
            <v>1860.590058</v>
          </cell>
          <cell r="G69">
            <v>1861.4739999999999</v>
          </cell>
          <cell r="H69">
            <v>1911.8030000000001</v>
          </cell>
          <cell r="I69">
            <v>1920.9480000000001</v>
          </cell>
          <cell r="J69">
            <v>1930.2531260000001</v>
          </cell>
          <cell r="K69">
            <v>1978.5871260000001</v>
          </cell>
          <cell r="L69">
            <v>1978.5871260000001</v>
          </cell>
        </row>
        <row r="70">
          <cell r="A70" t="str">
            <v>SI</v>
          </cell>
          <cell r="B70">
            <v>41.3</v>
          </cell>
          <cell r="G70">
            <v>467.06299999999999</v>
          </cell>
          <cell r="H70">
            <v>533.21384999999998</v>
          </cell>
          <cell r="I70">
            <v>547.11900000000003</v>
          </cell>
          <cell r="J70">
            <v>555.673766</v>
          </cell>
          <cell r="K70">
            <v>567.20652600000005</v>
          </cell>
          <cell r="L70">
            <v>567.20652600000005</v>
          </cell>
        </row>
        <row r="71">
          <cell r="A71" t="str">
            <v>SK</v>
          </cell>
          <cell r="B71">
            <v>37.1</v>
          </cell>
          <cell r="G71">
            <v>1003.5944039999999</v>
          </cell>
          <cell r="H71">
            <v>1004.991065</v>
          </cell>
          <cell r="I71">
            <v>1036.511</v>
          </cell>
          <cell r="J71">
            <v>1029.7522819999999</v>
          </cell>
          <cell r="K71">
            <v>1050.5680419999999</v>
          </cell>
          <cell r="L71">
            <v>1050.5680419999999</v>
          </cell>
        </row>
        <row r="72">
          <cell r="A72" t="str">
            <v>FI</v>
          </cell>
          <cell r="B72">
            <v>43.4</v>
          </cell>
          <cell r="C72">
            <v>2397.5279209999999</v>
          </cell>
          <cell r="D72">
            <v>2398.2751790000002</v>
          </cell>
          <cell r="E72">
            <v>2398.4479389999997</v>
          </cell>
          <cell r="F72">
            <v>2399.2201519999999</v>
          </cell>
          <cell r="G72">
            <v>2399.4752870000002</v>
          </cell>
          <cell r="H72">
            <v>2399.9254649999998</v>
          </cell>
          <cell r="I72">
            <v>2412.027</v>
          </cell>
          <cell r="J72">
            <v>2424.447811</v>
          </cell>
          <cell r="K72">
            <v>2485.3311974799999</v>
          </cell>
          <cell r="L72">
            <v>2485.3311974799999</v>
          </cell>
        </row>
        <row r="73">
          <cell r="A73" t="str">
            <v>SE</v>
          </cell>
          <cell r="B73">
            <v>43.4</v>
          </cell>
          <cell r="C73">
            <v>3300</v>
          </cell>
          <cell r="D73">
            <v>3300</v>
          </cell>
          <cell r="E73">
            <v>3300</v>
          </cell>
          <cell r="F73">
            <v>3300</v>
          </cell>
          <cell r="G73">
            <v>3300</v>
          </cell>
          <cell r="H73">
            <v>3300</v>
          </cell>
          <cell r="I73">
            <v>3316.415</v>
          </cell>
          <cell r="J73">
            <v>3332.63</v>
          </cell>
          <cell r="K73">
            <v>3416.1958999999997</v>
          </cell>
          <cell r="L73">
            <v>3416.1958999999997</v>
          </cell>
        </row>
        <row r="74">
          <cell r="A74" t="str">
            <v>UK</v>
          </cell>
          <cell r="B74">
            <v>39.700000000000003</v>
          </cell>
          <cell r="C74">
            <v>14420.829479000002</v>
          </cell>
          <cell r="D74">
            <v>14437.481500000002</v>
          </cell>
          <cell r="E74">
            <v>14448.036993000003</v>
          </cell>
          <cell r="F74">
            <v>14457.010123</v>
          </cell>
          <cell r="G74">
            <v>14482.260812999999</v>
          </cell>
          <cell r="H74">
            <v>14486.038656999999</v>
          </cell>
          <cell r="I74">
            <v>14554.08</v>
          </cell>
          <cell r="J74">
            <v>14619.120370000001</v>
          </cell>
          <cell r="K74">
            <v>14988.642310000003</v>
          </cell>
          <cell r="L74">
            <v>14988.642310000003</v>
          </cell>
        </row>
        <row r="75">
          <cell r="A75" t="str">
            <v>BG</v>
          </cell>
          <cell r="B75">
            <v>39.1</v>
          </cell>
          <cell r="I75">
            <v>893.68802800000003</v>
          </cell>
          <cell r="J75">
            <v>893.68802800000003</v>
          </cell>
          <cell r="K75">
            <v>913.26802800000007</v>
          </cell>
          <cell r="L75">
            <v>1006.448028</v>
          </cell>
        </row>
        <row r="76">
          <cell r="A76" t="str">
            <v>RO</v>
          </cell>
          <cell r="B76">
            <v>35.93</v>
          </cell>
          <cell r="I76">
            <v>1320.5554279999999</v>
          </cell>
          <cell r="J76">
            <v>1320.5554279999999</v>
          </cell>
          <cell r="K76">
            <v>1381.6954279999998</v>
          </cell>
          <cell r="L76">
            <v>1570.0954279999999</v>
          </cell>
        </row>
        <row r="80">
          <cell r="A80" t="str">
            <v>EU15</v>
          </cell>
          <cell r="C80">
            <v>116989.124556</v>
          </cell>
          <cell r="D80">
            <v>117560.19725500001</v>
          </cell>
          <cell r="E80">
            <v>117606.47177300001</v>
          </cell>
          <cell r="F80">
            <v>117651.708516</v>
          </cell>
          <cell r="G80">
            <v>117799.35792500002</v>
          </cell>
          <cell r="H80">
            <v>117893.16758599998</v>
          </cell>
          <cell r="I80">
            <v>118378.826</v>
          </cell>
          <cell r="J80">
            <v>118869.31017500004</v>
          </cell>
          <cell r="K80">
            <v>121760.05692158002</v>
          </cell>
          <cell r="L80">
            <v>121760.05692158002</v>
          </cell>
        </row>
        <row r="81">
          <cell r="A81" t="str">
            <v>NMS10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17024.247005000001</v>
          </cell>
          <cell r="H81">
            <v>17770.941274999997</v>
          </cell>
          <cell r="I81">
            <v>18517.32</v>
          </cell>
          <cell r="J81">
            <v>18590.509867000001</v>
          </cell>
          <cell r="K81">
            <v>18970.496126999999</v>
          </cell>
          <cell r="L81">
            <v>18970.496126999999</v>
          </cell>
        </row>
        <row r="82">
          <cell r="A82" t="str">
            <v>EU25</v>
          </cell>
          <cell r="G82">
            <v>134823.60493</v>
          </cell>
          <cell r="H82">
            <v>135664.10886099999</v>
          </cell>
          <cell r="I82">
            <v>136896.14600000001</v>
          </cell>
          <cell r="J82">
            <v>137459.82004200001</v>
          </cell>
          <cell r="K82">
            <v>140730.55304857998</v>
          </cell>
          <cell r="L82">
            <v>140730.55304857998</v>
          </cell>
        </row>
        <row r="83">
          <cell r="A83" t="str">
            <v>EUN2</v>
          </cell>
          <cell r="I83">
            <v>2214.2434560000002</v>
          </cell>
          <cell r="J83">
            <v>2214.2434560000002</v>
          </cell>
          <cell r="K83">
            <v>2294.963456</v>
          </cell>
          <cell r="L83">
            <v>2576.5434559999999</v>
          </cell>
        </row>
        <row r="84">
          <cell r="A84" t="str">
            <v>EU27</v>
          </cell>
          <cell r="C84">
            <v>116989.124556</v>
          </cell>
          <cell r="D84">
            <v>117560.19725500001</v>
          </cell>
          <cell r="E84">
            <v>117606.47177300001</v>
          </cell>
          <cell r="F84">
            <v>117651.708516</v>
          </cell>
          <cell r="G84">
            <v>134823.60493</v>
          </cell>
          <cell r="H84">
            <v>135664.10886099999</v>
          </cell>
          <cell r="I84">
            <v>139110.389456</v>
          </cell>
          <cell r="J84">
            <v>139674.06349800003</v>
          </cell>
          <cell r="K84">
            <v>143025.51650458001</v>
          </cell>
          <cell r="L84">
            <v>143307.09650458003</v>
          </cell>
        </row>
      </sheetData>
      <sheetData sheetId="5" refreshError="1"/>
      <sheetData sheetId="6" refreshError="1"/>
      <sheetData sheetId="7" refreshError="1"/>
      <sheetData sheetId="8" refreshError="1">
        <row r="3">
          <cell r="A3" t="str">
            <v>AT</v>
          </cell>
          <cell r="B3" t="str">
            <v>Cows' milk collected</v>
          </cell>
          <cell r="C3">
            <v>1.0165745856353592</v>
          </cell>
          <cell r="D3">
            <v>1.0346820809248556</v>
          </cell>
          <cell r="E3">
            <v>1</v>
          </cell>
          <cell r="F3">
            <v>1.010204081632653</v>
          </cell>
          <cell r="G3">
            <v>0.99095022624434392</v>
          </cell>
          <cell r="H3">
            <v>1.0346534653465347</v>
          </cell>
          <cell r="I3">
            <v>1.0696517412935322</v>
          </cell>
          <cell r="J3">
            <v>1.0456852791878173</v>
          </cell>
          <cell r="K3">
            <v>1.032258064516129</v>
          </cell>
          <cell r="L3">
            <v>0.98429319371727753</v>
          </cell>
          <cell r="M3">
            <v>1.0239520958083832</v>
          </cell>
          <cell r="N3">
            <v>1.0397727272727273</v>
          </cell>
          <cell r="O3">
            <v>1.0380434782608696</v>
          </cell>
          <cell r="P3">
            <v>1.011173184357542</v>
          </cell>
          <cell r="Q3">
            <v>1.0301507537688441</v>
          </cell>
          <cell r="R3">
            <v>1.0202020202020201</v>
          </cell>
          <cell r="S3">
            <v>1.0319634703196348</v>
          </cell>
          <cell r="T3">
            <v>1.0430622009569377</v>
          </cell>
          <cell r="U3">
            <v>1.0046511627906978</v>
          </cell>
          <cell r="V3">
            <v>1.0048543689320388</v>
          </cell>
          <cell r="W3">
            <v>1.0416666666666667</v>
          </cell>
          <cell r="X3">
            <v>1.074468085106383</v>
          </cell>
          <cell r="Y3">
            <v>1.0584795321637428</v>
          </cell>
          <cell r="Z3">
            <v>1.0437158469945356</v>
          </cell>
          <cell r="AA3">
            <v>1.0104712041884816</v>
          </cell>
          <cell r="AB3">
            <v>0.96685082872928174</v>
          </cell>
          <cell r="AC3">
            <v>0.95121951219512191</v>
          </cell>
          <cell r="AD3">
            <v>1.0148514851485149</v>
          </cell>
          <cell r="AE3">
            <v>1.0265486725663717</v>
          </cell>
          <cell r="AF3">
            <v>0.99541284403669728</v>
          </cell>
          <cell r="AG3">
            <v>1</v>
          </cell>
          <cell r="AH3">
            <v>1.0096618357487923</v>
          </cell>
          <cell r="AI3">
            <v>1.0149999999999999</v>
          </cell>
          <cell r="AJ3">
            <v>0.99504950495049505</v>
          </cell>
          <cell r="AK3">
            <v>1.0220994475138121</v>
          </cell>
          <cell r="AL3">
            <v>1.0418848167539267</v>
          </cell>
          <cell r="AM3">
            <v>1.0777202072538861</v>
          </cell>
          <cell r="AN3">
            <v>1.0742857142857143</v>
          </cell>
          <cell r="AO3">
            <v>1.0717948717948718</v>
          </cell>
          <cell r="AP3">
            <v>1.0682926829268293</v>
          </cell>
          <cell r="AQ3">
            <v>1.0301724137931034</v>
          </cell>
          <cell r="AR3">
            <v>1.0276497695852536</v>
          </cell>
          <cell r="AS3">
            <v>1.0277777777777777</v>
          </cell>
          <cell r="AT3">
            <v>1.0478468899521531</v>
          </cell>
          <cell r="AU3">
            <v>1.0098522167487685</v>
          </cell>
          <cell r="AV3">
            <v>1.044776119402985</v>
          </cell>
          <cell r="AW3">
            <v>1.0324324324324323</v>
          </cell>
          <cell r="AX3">
            <v>1.0150753768844221</v>
          </cell>
          <cell r="AY3">
            <v>1.0192307692307692</v>
          </cell>
          <cell r="AZ3">
            <v>1.0957446808510638</v>
          </cell>
          <cell r="BA3">
            <v>1.0717703349282297</v>
          </cell>
          <cell r="BB3">
            <v>1.0182648401826484</v>
          </cell>
          <cell r="BC3">
            <v>1.0209205020920502</v>
          </cell>
          <cell r="BD3">
            <v>1.0313901345291481</v>
          </cell>
          <cell r="BE3">
            <v>1.0585585585585586</v>
          </cell>
          <cell r="BF3">
            <v>1.0273972602739727</v>
          </cell>
          <cell r="BG3">
            <v>1.0585365853658537</v>
          </cell>
          <cell r="BH3">
            <v>1.0380952380952382</v>
          </cell>
          <cell r="BI3">
            <v>1.0785340314136125</v>
          </cell>
          <cell r="BJ3">
            <v>1.0643564356435644</v>
          </cell>
          <cell r="BK3">
            <v>1.0377358490566038</v>
          </cell>
          <cell r="BL3">
            <v>0.98058252427184467</v>
          </cell>
          <cell r="BM3">
            <v>1</v>
          </cell>
          <cell r="BN3">
            <v>1.0313901345291481</v>
          </cell>
          <cell r="BO3">
            <v>1.0368852459016393</v>
          </cell>
          <cell r="BP3">
            <v>1.0260869565217392</v>
          </cell>
          <cell r="BQ3">
            <v>1</v>
          </cell>
          <cell r="BR3">
            <v>0.99555555555555553</v>
          </cell>
          <cell r="BS3">
            <v>0.96313364055299544</v>
          </cell>
          <cell r="BT3">
            <v>0.97706422018348627</v>
          </cell>
          <cell r="BU3">
            <v>0.96116504854368934</v>
          </cell>
          <cell r="BV3">
            <v>0.96279069767441861</v>
          </cell>
          <cell r="BW3">
            <v>0.98181818181818181</v>
          </cell>
          <cell r="BX3">
            <v>1.004950495049505</v>
          </cell>
          <cell r="BY3">
            <v>1.0133928571428572</v>
          </cell>
          <cell r="BZ3">
            <v>1</v>
          </cell>
          <cell r="CA3">
            <v>0.99604743083003955</v>
          </cell>
          <cell r="CB3">
            <v>0.97881355932203384</v>
          </cell>
          <cell r="CC3">
            <v>0.99574468085106382</v>
          </cell>
          <cell r="CD3">
            <v>0.9910714285714286</v>
          </cell>
          <cell r="CE3">
            <v>1.0047846889952152</v>
          </cell>
          <cell r="CF3">
            <v>1</v>
          </cell>
          <cell r="CG3">
            <v>1.005050505050505</v>
          </cell>
          <cell r="CH3">
            <v>1.0289855072463767</v>
          </cell>
          <cell r="CI3">
            <v>1.0138888888888888</v>
          </cell>
          <cell r="CJ3">
            <v>0.99507389162561577</v>
          </cell>
          <cell r="CK3">
            <v>1.0044052863436124</v>
          </cell>
          <cell r="CL3">
            <v>1.008695652173913</v>
          </cell>
          <cell r="CM3">
            <v>0.99603174603174605</v>
          </cell>
          <cell r="CN3">
            <v>0.98701298701298701</v>
          </cell>
          <cell r="CO3">
            <v>0.98717948717948723</v>
          </cell>
          <cell r="CP3">
            <v>0.99099099099099097</v>
          </cell>
          <cell r="CQ3">
            <v>0.99523809523809526</v>
          </cell>
          <cell r="CR3">
            <v>0.99530516431924887</v>
          </cell>
          <cell r="CS3">
            <v>1</v>
          </cell>
          <cell r="CT3">
            <v>1.0046948356807512</v>
          </cell>
          <cell r="CU3">
            <v>1.0136986301369864</v>
          </cell>
          <cell r="CV3">
            <v>1.0495049504950495</v>
          </cell>
          <cell r="CW3">
            <v>1</v>
          </cell>
          <cell r="CX3">
            <v>1</v>
          </cell>
          <cell r="CY3">
            <v>1</v>
          </cell>
          <cell r="CZ3">
            <v>1</v>
          </cell>
          <cell r="DA3">
            <v>0.96536796536796532</v>
          </cell>
          <cell r="DB3">
            <v>0.97272727272727277</v>
          </cell>
          <cell r="DC3">
            <v>0.9712918660287081</v>
          </cell>
          <cell r="DD3">
            <v>0.97641509433962259</v>
          </cell>
          <cell r="DE3">
            <v>0.96984924623115576</v>
          </cell>
          <cell r="DF3">
            <v>0.95794392523364491</v>
          </cell>
          <cell r="DG3">
            <v>0.96846846846846846</v>
          </cell>
          <cell r="DH3">
            <v>0.93867924528301883</v>
          </cell>
          <cell r="DI3">
            <v>0.97807017543859653</v>
          </cell>
          <cell r="DJ3">
            <v>0.99137931034482762</v>
          </cell>
          <cell r="DK3">
            <v>0.97211155378486058</v>
          </cell>
          <cell r="DL3">
            <v>1.0043859649122806</v>
          </cell>
          <cell r="DM3">
            <v>1.0089686098654709</v>
          </cell>
          <cell r="DN3">
            <v>1.0186915887850467</v>
          </cell>
          <cell r="DO3">
            <v>1.0147783251231528</v>
          </cell>
          <cell r="DP3">
            <v>1.038647342995169</v>
          </cell>
          <cell r="DQ3">
            <v>1.0466321243523315</v>
          </cell>
          <cell r="DR3">
            <v>1.0390243902439025</v>
          </cell>
          <cell r="DS3">
            <v>1.0325581395348837</v>
          </cell>
          <cell r="DT3">
            <v>1.0301507537688441</v>
          </cell>
          <cell r="DU3">
            <v>1.0269058295964126</v>
          </cell>
          <cell r="DV3">
            <v>1.0130434782608695</v>
          </cell>
          <cell r="DW3">
            <v>1.028688524590164</v>
          </cell>
          <cell r="DX3">
            <v>1.017467248908297</v>
          </cell>
          <cell r="DY3">
            <v>1.0133333333333334</v>
          </cell>
          <cell r="DZ3">
            <v>1.0137614678899083</v>
          </cell>
          <cell r="EA3">
            <v>1.0194174757281553</v>
          </cell>
          <cell r="EB3">
            <v>1.0139534883720931</v>
          </cell>
          <cell r="EC3">
            <v>1.0099009900990099</v>
          </cell>
          <cell r="ED3">
            <v>1.0234741784037558</v>
          </cell>
          <cell r="EE3">
            <v>1.0180180180180181</v>
          </cell>
          <cell r="EF3">
            <v>1.0146341463414634</v>
          </cell>
          <cell r="EG3">
            <v>1.0131004366812226</v>
          </cell>
          <cell r="EH3">
            <v>1.0171673819742488</v>
          </cell>
          <cell r="EI3">
            <v>0.99203187250996017</v>
          </cell>
          <cell r="EJ3">
            <v>0.97424892703862664</v>
          </cell>
          <cell r="EK3">
            <v>0.98684210526315785</v>
          </cell>
          <cell r="EL3">
            <v>0.99547511312217196</v>
          </cell>
          <cell r="EM3">
            <v>0.99047619047619051</v>
          </cell>
          <cell r="EN3">
            <v>0.97247706422018354</v>
          </cell>
          <cell r="EO3">
            <v>0.98039215686274506</v>
          </cell>
          <cell r="EP3">
            <v>0.99541284403669728</v>
          </cell>
          <cell r="EQ3">
            <v>1.0088495575221239</v>
          </cell>
          <cell r="ER3">
            <v>1.0673076923076923</v>
          </cell>
          <cell r="ES3">
            <v>1.0431034482758621</v>
          </cell>
          <cell r="ET3">
            <v>1.0084388185654007</v>
          </cell>
          <cell r="EU3">
            <v>1.0040160642570282</v>
          </cell>
          <cell r="EV3">
            <v>0.96916299559471364</v>
          </cell>
          <cell r="EW3" t="str">
            <v/>
          </cell>
          <cell r="EX3" t="str">
            <v/>
          </cell>
          <cell r="EY3" t="str">
            <v/>
          </cell>
          <cell r="EZ3" t="str">
            <v/>
          </cell>
          <cell r="FA3" t="str">
            <v/>
          </cell>
          <cell r="FB3" t="str">
            <v/>
          </cell>
        </row>
        <row r="4">
          <cell r="A4">
            <v>0</v>
          </cell>
          <cell r="B4" t="str">
            <v>Fat content</v>
          </cell>
          <cell r="C4">
            <v>1.0347394540942927</v>
          </cell>
          <cell r="D4">
            <v>0.9951219512195123</v>
          </cell>
          <cell r="E4">
            <v>0.98536585365853668</v>
          </cell>
          <cell r="F4">
            <v>0.99507389162561588</v>
          </cell>
          <cell r="G4">
            <v>0.9950617283950618</v>
          </cell>
          <cell r="H4">
            <v>1.0049999999999999</v>
          </cell>
          <cell r="I4">
            <v>1.0075566750629723</v>
          </cell>
          <cell r="J4">
            <v>1.0024999999999999</v>
          </cell>
          <cell r="K4">
            <v>1.0048780487804878</v>
          </cell>
          <cell r="L4">
            <v>0.99756690997566888</v>
          </cell>
          <cell r="M4">
            <v>1.0071770334928229</v>
          </cell>
          <cell r="N4">
            <v>1.0095693779904307</v>
          </cell>
          <cell r="O4">
            <v>1.0023980815347722</v>
          </cell>
          <cell r="P4">
            <v>1.0196078431372548</v>
          </cell>
          <cell r="Q4">
            <v>1.0222772277227723</v>
          </cell>
          <cell r="R4">
            <v>1.0074257425742574</v>
          </cell>
          <cell r="S4">
            <v>1</v>
          </cell>
          <cell r="T4">
            <v>0.98507462686567171</v>
          </cell>
          <cell r="U4">
            <v>1</v>
          </cell>
          <cell r="V4">
            <v>1.0099750623441397</v>
          </cell>
          <cell r="W4">
            <v>1.0024271844660193</v>
          </cell>
          <cell r="X4">
            <v>1.0146341463414634</v>
          </cell>
          <cell r="Y4">
            <v>0.99762470308788609</v>
          </cell>
          <cell r="Z4">
            <v>0.99289099526066371</v>
          </cell>
          <cell r="AA4">
            <v>1</v>
          </cell>
          <cell r="AB4">
            <v>0.99759615384615385</v>
          </cell>
          <cell r="AC4">
            <v>1</v>
          </cell>
          <cell r="AD4">
            <v>1</v>
          </cell>
          <cell r="AE4">
            <v>1.0024813895781637</v>
          </cell>
          <cell r="AF4">
            <v>1.0101010101010102</v>
          </cell>
          <cell r="AG4">
            <v>1.0125</v>
          </cell>
          <cell r="AH4">
            <v>1</v>
          </cell>
          <cell r="AI4">
            <v>0.98789346246973375</v>
          </cell>
          <cell r="AJ4">
            <v>0.99759615384615385</v>
          </cell>
          <cell r="AK4">
            <v>1.0166666666666666</v>
          </cell>
          <cell r="AL4">
            <v>1.0262529832935559</v>
          </cell>
          <cell r="AM4">
            <v>1.0095693779904307</v>
          </cell>
          <cell r="AN4">
            <v>1.0120481927710843</v>
          </cell>
          <cell r="AO4">
            <v>1.0072639225181599</v>
          </cell>
          <cell r="AP4">
            <v>1.0098280098280099</v>
          </cell>
          <cell r="AQ4">
            <v>1.0024752475247525</v>
          </cell>
          <cell r="AR4">
            <v>1.0049999999999999</v>
          </cell>
          <cell r="AS4">
            <v>0.9950617283950618</v>
          </cell>
          <cell r="AT4">
            <v>0.99012345679012348</v>
          </cell>
          <cell r="AU4">
            <v>1.0049019607843137</v>
          </cell>
          <cell r="AV4">
            <v>1.0048192771084337</v>
          </cell>
          <cell r="AW4">
            <v>1</v>
          </cell>
          <cell r="AX4">
            <v>1.0023255813953489</v>
          </cell>
          <cell r="AY4">
            <v>1.0047393364928912</v>
          </cell>
          <cell r="AZ4">
            <v>1</v>
          </cell>
          <cell r="BA4">
            <v>1</v>
          </cell>
          <cell r="BB4">
            <v>1</v>
          </cell>
          <cell r="BC4">
            <v>1</v>
          </cell>
          <cell r="BD4">
            <v>1.002487562189055</v>
          </cell>
          <cell r="BE4">
            <v>1</v>
          </cell>
          <cell r="BF4">
            <v>1.0124688279301746</v>
          </cell>
          <cell r="BG4">
            <v>1</v>
          </cell>
          <cell r="BH4">
            <v>0.99520383693045578</v>
          </cell>
          <cell r="BI4">
            <v>0.99765807962529274</v>
          </cell>
          <cell r="BJ4">
            <v>0.99071925754060319</v>
          </cell>
          <cell r="BK4">
            <v>1.0047169811320753</v>
          </cell>
          <cell r="BL4">
            <v>0.99523809523809514</v>
          </cell>
          <cell r="BM4">
            <v>0.99759615384615385</v>
          </cell>
          <cell r="BN4">
            <v>1</v>
          </cell>
          <cell r="BO4">
            <v>1</v>
          </cell>
          <cell r="BP4">
            <v>0.99751861042183609</v>
          </cell>
          <cell r="BQ4">
            <v>1</v>
          </cell>
          <cell r="BR4">
            <v>0.99753694581280794</v>
          </cell>
          <cell r="BS4">
            <v>1.0048780487804878</v>
          </cell>
          <cell r="BT4">
            <v>1</v>
          </cell>
          <cell r="BU4">
            <v>0.99061032863849763</v>
          </cell>
          <cell r="BV4">
            <v>0.99531615925058559</v>
          </cell>
          <cell r="BW4">
            <v>1.0023474178403755</v>
          </cell>
          <cell r="BX4">
            <v>1.0095693779904307</v>
          </cell>
          <cell r="BY4">
            <v>1.0048192771084337</v>
          </cell>
          <cell r="BZ4">
            <v>1.0121654501216544</v>
          </cell>
          <cell r="CA4">
            <v>1.0123456790123457</v>
          </cell>
          <cell r="CB4">
            <v>1.0174129353233832</v>
          </cell>
          <cell r="CC4">
            <v>1.0099255583126552</v>
          </cell>
          <cell r="CD4">
            <v>1.0049382716049384</v>
          </cell>
          <cell r="CE4">
            <v>1.012135922330097</v>
          </cell>
          <cell r="CF4">
            <v>1.0024096385542167</v>
          </cell>
          <cell r="CG4">
            <v>1.0165876777251186</v>
          </cell>
          <cell r="CH4">
            <v>1.0235294117647058</v>
          </cell>
          <cell r="CI4">
            <v>1.0046838407494145</v>
          </cell>
          <cell r="CJ4">
            <v>0.99289099526066371</v>
          </cell>
          <cell r="CK4">
            <v>1.0023980815347722</v>
          </cell>
          <cell r="CL4">
            <v>1.002403846153846</v>
          </cell>
          <cell r="CM4">
            <v>1.0024390243902441</v>
          </cell>
          <cell r="CN4">
            <v>0.99511002444987784</v>
          </cell>
          <cell r="CO4">
            <v>0.99508599508599493</v>
          </cell>
          <cell r="CP4">
            <v>1.0024570024570023</v>
          </cell>
          <cell r="CQ4">
            <v>0.99040767386091122</v>
          </cell>
          <cell r="CR4">
            <v>1.0168269230769231</v>
          </cell>
          <cell r="CS4">
            <v>1.0023310023310024</v>
          </cell>
          <cell r="CT4">
            <v>0.99310344827586217</v>
          </cell>
          <cell r="CU4">
            <v>1.0069930069930071</v>
          </cell>
          <cell r="CV4">
            <v>1.0310262529832934</v>
          </cell>
          <cell r="CW4">
            <v>1.0191387559808613</v>
          </cell>
          <cell r="CX4">
            <v>1.0071942446043165</v>
          </cell>
          <cell r="CY4">
            <v>1</v>
          </cell>
          <cell r="CZ4">
            <v>0.99508599508599493</v>
          </cell>
          <cell r="DA4">
            <v>0.9950617283950618</v>
          </cell>
          <cell r="DB4">
            <v>0.98774509803921573</v>
          </cell>
          <cell r="DC4">
            <v>1.0048426150121066</v>
          </cell>
          <cell r="DD4">
            <v>1.0047281323877069</v>
          </cell>
          <cell r="DE4">
            <v>1.0093023255813953</v>
          </cell>
          <cell r="DF4">
            <v>1.0069444444444442</v>
          </cell>
          <cell r="DG4">
            <v>1.0069444444444442</v>
          </cell>
          <cell r="DH4">
            <v>0.99537037037037024</v>
          </cell>
          <cell r="DI4">
            <v>1.0093896713615023</v>
          </cell>
          <cell r="DJ4">
            <v>1.0071428571428571</v>
          </cell>
          <cell r="DK4">
            <v>1.0170316301703162</v>
          </cell>
          <cell r="DL4">
            <v>1.019753086419753</v>
          </cell>
          <cell r="DM4">
            <v>1.0248138957816377</v>
          </cell>
          <cell r="DN4">
            <v>1.0173697270471462</v>
          </cell>
          <cell r="DO4">
            <v>1</v>
          </cell>
          <cell r="DP4">
            <v>0.99058823529411766</v>
          </cell>
          <cell r="DQ4">
            <v>0.99308755760368661</v>
          </cell>
          <cell r="DR4">
            <v>0.99770114942528743</v>
          </cell>
          <cell r="DS4">
            <v>0.98620689655172422</v>
          </cell>
          <cell r="DT4">
            <v>1</v>
          </cell>
          <cell r="DU4">
            <v>0.99767441860465123</v>
          </cell>
          <cell r="DV4">
            <v>0.98817966903073273</v>
          </cell>
          <cell r="DW4">
            <v>0.99043062200956933</v>
          </cell>
          <cell r="DX4">
            <v>0.99273607748184012</v>
          </cell>
          <cell r="DY4">
            <v>0.98547215496368046</v>
          </cell>
          <cell r="DZ4">
            <v>0.9926829268292684</v>
          </cell>
          <cell r="EA4">
            <v>0.99277108433734929</v>
          </cell>
          <cell r="EB4">
            <v>0.98574821852731598</v>
          </cell>
          <cell r="EC4">
            <v>0.99535962877030171</v>
          </cell>
          <cell r="ED4">
            <v>1.0046082949308757</v>
          </cell>
          <cell r="EE4">
            <v>1</v>
          </cell>
          <cell r="EF4">
            <v>1.0255813953488373</v>
          </cell>
          <cell r="EG4">
            <v>0.98834498834498841</v>
          </cell>
          <cell r="EH4">
            <v>1</v>
          </cell>
          <cell r="EI4">
            <v>0.99516908212560395</v>
          </cell>
          <cell r="EJ4">
            <v>1</v>
          </cell>
          <cell r="EK4">
            <v>0.98771498771498756</v>
          </cell>
          <cell r="EL4">
            <v>0.99754299754299736</v>
          </cell>
          <cell r="EM4">
            <v>1.0194174757281553</v>
          </cell>
          <cell r="EN4">
            <v>1.0289156626506022</v>
          </cell>
          <cell r="EO4">
            <v>0.99766899766899775</v>
          </cell>
          <cell r="EP4">
            <v>1.0045871559633026</v>
          </cell>
          <cell r="EQ4">
            <v>1.0163170163170163</v>
          </cell>
          <cell r="ER4">
            <v>0.91156462585034004</v>
          </cell>
          <cell r="ES4">
            <v>0.99764150943396235</v>
          </cell>
          <cell r="ET4">
            <v>1.0071770334928229</v>
          </cell>
          <cell r="EU4">
            <v>0.99757281553398058</v>
          </cell>
          <cell r="EV4">
            <v>0.9926829268292684</v>
          </cell>
          <cell r="EW4" t="str">
            <v/>
          </cell>
          <cell r="EX4" t="str">
            <v/>
          </cell>
          <cell r="EY4" t="str">
            <v/>
          </cell>
          <cell r="EZ4" t="str">
            <v/>
          </cell>
          <cell r="FA4" t="str">
            <v/>
          </cell>
          <cell r="FB4" t="str">
            <v/>
          </cell>
        </row>
        <row r="5">
          <cell r="A5">
            <v>0</v>
          </cell>
          <cell r="B5" t="str">
            <v>Protein content</v>
          </cell>
          <cell r="C5">
            <v>0.99700598802395213</v>
          </cell>
          <cell r="D5">
            <v>0.98795180722891562</v>
          </cell>
          <cell r="E5">
            <v>0.98187311178247727</v>
          </cell>
          <cell r="F5">
            <v>0.99082568807339455</v>
          </cell>
          <cell r="G5">
            <v>1.0154798761609907</v>
          </cell>
          <cell r="H5">
            <v>1</v>
          </cell>
          <cell r="I5">
            <v>0.96969696969696983</v>
          </cell>
          <cell r="J5">
            <v>1</v>
          </cell>
          <cell r="K5">
            <v>1.0030395136778114</v>
          </cell>
          <cell r="L5">
            <v>1.0148367952522255</v>
          </cell>
          <cell r="M5">
            <v>1.0088495575221239</v>
          </cell>
          <cell r="N5">
            <v>0.9880597014925373</v>
          </cell>
          <cell r="O5">
            <v>1</v>
          </cell>
          <cell r="P5">
            <v>1.0213414634146343</v>
          </cell>
          <cell r="Q5">
            <v>1.0338461538461539</v>
          </cell>
          <cell r="R5">
            <v>1.0185185185185184</v>
          </cell>
          <cell r="S5">
            <v>0.99695121951219523</v>
          </cell>
          <cell r="T5">
            <v>1.0124610591900312</v>
          </cell>
          <cell r="U5">
            <v>1.0249999999999999</v>
          </cell>
          <cell r="V5">
            <v>1.0218068535825544</v>
          </cell>
          <cell r="W5">
            <v>1.0212121212121212</v>
          </cell>
          <cell r="X5">
            <v>1</v>
          </cell>
          <cell r="Y5">
            <v>0.99707602339181289</v>
          </cell>
          <cell r="Z5">
            <v>1.0271903323262839</v>
          </cell>
          <cell r="AA5">
            <v>1.0090090090090089</v>
          </cell>
          <cell r="AB5">
            <v>1</v>
          </cell>
          <cell r="AC5">
            <v>1</v>
          </cell>
          <cell r="AD5">
            <v>1</v>
          </cell>
          <cell r="AE5">
            <v>1.0091743119266054</v>
          </cell>
          <cell r="AF5">
            <v>1.0061538461538462</v>
          </cell>
          <cell r="AG5">
            <v>0.99390243902439024</v>
          </cell>
          <cell r="AH5">
            <v>0.99390243902439024</v>
          </cell>
          <cell r="AI5">
            <v>0.98813056379821962</v>
          </cell>
          <cell r="AJ5">
            <v>1.0116959064327486</v>
          </cell>
          <cell r="AK5">
            <v>0.98240469208211145</v>
          </cell>
          <cell r="AL5">
            <v>1</v>
          </cell>
          <cell r="AM5">
            <v>0.99404761904761907</v>
          </cell>
          <cell r="AN5">
            <v>0.9850746268656716</v>
          </cell>
          <cell r="AO5">
            <v>0.97916666666666674</v>
          </cell>
          <cell r="AP5">
            <v>0.9939393939393939</v>
          </cell>
          <cell r="AQ5">
            <v>1.0030303030303032</v>
          </cell>
          <cell r="AR5">
            <v>1.0061162079510704</v>
          </cell>
          <cell r="AS5">
            <v>1.0061349693251533</v>
          </cell>
          <cell r="AT5">
            <v>1</v>
          </cell>
          <cell r="AU5">
            <v>1.012012012012012</v>
          </cell>
          <cell r="AV5">
            <v>0.99710982658959546</v>
          </cell>
          <cell r="AW5">
            <v>1.0388059701492538</v>
          </cell>
          <cell r="AX5">
            <v>1.0205882352941178</v>
          </cell>
          <cell r="AY5">
            <v>1.0179640718562875</v>
          </cell>
          <cell r="AZ5">
            <v>1</v>
          </cell>
          <cell r="BA5">
            <v>1</v>
          </cell>
          <cell r="BB5">
            <v>1</v>
          </cell>
          <cell r="BC5">
            <v>1</v>
          </cell>
          <cell r="BD5">
            <v>1</v>
          </cell>
          <cell r="BE5">
            <v>1</v>
          </cell>
          <cell r="BF5">
            <v>1.0153374233128836</v>
          </cell>
          <cell r="BG5">
            <v>1.0029673590504451</v>
          </cell>
          <cell r="BH5">
            <v>1.0057971014492755</v>
          </cell>
          <cell r="BI5">
            <v>0.99137931034482762</v>
          </cell>
          <cell r="BJ5">
            <v>0.99135446685878958</v>
          </cell>
          <cell r="BK5">
            <v>1.0029411764705882</v>
          </cell>
          <cell r="BL5">
            <v>1.0181818181818183</v>
          </cell>
          <cell r="BM5">
            <v>1.0182370820668694</v>
          </cell>
          <cell r="BN5">
            <v>1.0091463414634148</v>
          </cell>
          <cell r="BO5">
            <v>0.99093655589123864</v>
          </cell>
          <cell r="BP5">
            <v>0.99088145896656532</v>
          </cell>
          <cell r="BQ5">
            <v>1</v>
          </cell>
          <cell r="BR5">
            <v>1.0060422960725075</v>
          </cell>
          <cell r="BS5">
            <v>1.0118343195266273</v>
          </cell>
          <cell r="BT5">
            <v>0.99423631123919309</v>
          </cell>
          <cell r="BU5">
            <v>1.0057971014492755</v>
          </cell>
          <cell r="BV5">
            <v>1.0029069767441861</v>
          </cell>
          <cell r="BW5">
            <v>1.0058651026392962</v>
          </cell>
          <cell r="BX5">
            <v>1.0119047619047619</v>
          </cell>
          <cell r="BY5">
            <v>1.008955223880597</v>
          </cell>
          <cell r="BZ5">
            <v>1.0120845921450152</v>
          </cell>
          <cell r="CA5">
            <v>1.0182926829268293</v>
          </cell>
          <cell r="CB5">
            <v>1.0245398773006136</v>
          </cell>
          <cell r="CC5">
            <v>1.0152439024390245</v>
          </cell>
          <cell r="CD5">
            <v>0.99699699699699695</v>
          </cell>
          <cell r="CE5">
            <v>1.0029239766081872</v>
          </cell>
          <cell r="CF5">
            <v>1.0028985507246375</v>
          </cell>
          <cell r="CG5">
            <v>1.0115273775216138</v>
          </cell>
          <cell r="CH5">
            <v>1.0115942028985507</v>
          </cell>
          <cell r="CI5">
            <v>1.008746355685131</v>
          </cell>
          <cell r="CJ5">
            <v>0.99705882352941178</v>
          </cell>
          <cell r="CK5">
            <v>1.0029585798816569</v>
          </cell>
          <cell r="CL5">
            <v>1.0059701492537314</v>
          </cell>
          <cell r="CM5">
            <v>0.99700598802395213</v>
          </cell>
          <cell r="CN5">
            <v>0.98203592814371254</v>
          </cell>
          <cell r="CO5">
            <v>0.98798798798798793</v>
          </cell>
          <cell r="CP5">
            <v>0.99698795180722899</v>
          </cell>
          <cell r="CQ5">
            <v>0.99125364431486873</v>
          </cell>
          <cell r="CR5">
            <v>1.0144508670520231</v>
          </cell>
          <cell r="CS5">
            <v>0.9943019943019944</v>
          </cell>
          <cell r="CT5">
            <v>1</v>
          </cell>
          <cell r="CU5">
            <v>1.0028901734104048</v>
          </cell>
          <cell r="CV5">
            <v>1.0206489675516224</v>
          </cell>
          <cell r="CW5">
            <v>1.0058997050147493</v>
          </cell>
          <cell r="CX5">
            <v>1</v>
          </cell>
          <cell r="CY5">
            <v>1</v>
          </cell>
          <cell r="CZ5">
            <v>0.99695121951219523</v>
          </cell>
          <cell r="DA5">
            <v>0.99392097264437684</v>
          </cell>
          <cell r="DB5">
            <v>0.99093655589123864</v>
          </cell>
          <cell r="DC5">
            <v>1.0029411764705882</v>
          </cell>
          <cell r="DD5">
            <v>1.0028490028490029</v>
          </cell>
          <cell r="DE5">
            <v>1.0085959885386819</v>
          </cell>
          <cell r="DF5">
            <v>0.99713467048710591</v>
          </cell>
          <cell r="DG5">
            <v>0.99135446685878958</v>
          </cell>
          <cell r="DH5">
            <v>0.98843930635838151</v>
          </cell>
          <cell r="DI5">
            <v>1.0029325513196481</v>
          </cell>
          <cell r="DJ5">
            <v>1</v>
          </cell>
          <cell r="DK5">
            <v>1.0090090090090089</v>
          </cell>
          <cell r="DL5">
            <v>1.0244648318042813</v>
          </cell>
          <cell r="DM5">
            <v>1.0183486238532111</v>
          </cell>
          <cell r="DN5">
            <v>1.0121951219512195</v>
          </cell>
          <cell r="DO5">
            <v>1.0029325513196481</v>
          </cell>
          <cell r="DP5">
            <v>0.99147727272727282</v>
          </cell>
          <cell r="DQ5">
            <v>0.99147727272727282</v>
          </cell>
          <cell r="DR5">
            <v>1</v>
          </cell>
          <cell r="DS5">
            <v>1</v>
          </cell>
          <cell r="DT5">
            <v>1.0058479532163742</v>
          </cell>
          <cell r="DU5">
            <v>1.0029239766081872</v>
          </cell>
          <cell r="DV5">
            <v>0.99703264094955479</v>
          </cell>
          <cell r="DW5">
            <v>0.99702380952380953</v>
          </cell>
          <cell r="DX5">
            <v>0.9850746268656716</v>
          </cell>
          <cell r="DY5">
            <v>0.99099099099099086</v>
          </cell>
          <cell r="DZ5">
            <v>0.99096385542168686</v>
          </cell>
          <cell r="EA5">
            <v>0.98245614035087714</v>
          </cell>
          <cell r="EB5">
            <v>0.97994269340974205</v>
          </cell>
          <cell r="EC5">
            <v>0.98567335243553</v>
          </cell>
          <cell r="ED5">
            <v>1.0028735632183909</v>
          </cell>
          <cell r="EE5">
            <v>1</v>
          </cell>
          <cell r="EF5">
            <v>0.99709302325581406</v>
          </cell>
          <cell r="EG5">
            <v>0.99125364431486873</v>
          </cell>
          <cell r="EH5">
            <v>1</v>
          </cell>
          <cell r="EI5">
            <v>0.9970149253731343</v>
          </cell>
          <cell r="EJ5">
            <v>1</v>
          </cell>
          <cell r="EK5">
            <v>0.98484848484848486</v>
          </cell>
          <cell r="EL5">
            <v>1</v>
          </cell>
          <cell r="EM5">
            <v>1.0238095238095237</v>
          </cell>
          <cell r="EN5">
            <v>1.0204678362573101</v>
          </cell>
          <cell r="EO5">
            <v>1</v>
          </cell>
          <cell r="EP5">
            <v>1.0085959885386819</v>
          </cell>
          <cell r="EQ5">
            <v>1.0116279069767442</v>
          </cell>
          <cell r="ER5">
            <v>0.96209912536443143</v>
          </cell>
          <cell r="ES5">
            <v>0.99411764705882355</v>
          </cell>
          <cell r="ET5">
            <v>1.0029761904761905</v>
          </cell>
          <cell r="EU5">
            <v>0.9880239520958084</v>
          </cell>
          <cell r="EV5">
            <v>0.99696969696969706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 t="str">
            <v/>
          </cell>
        </row>
        <row r="6">
          <cell r="A6">
            <v>0</v>
          </cell>
          <cell r="B6" t="str">
            <v>Imports 0401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 t="str">
            <v/>
          </cell>
          <cell r="CA6" t="str">
            <v/>
          </cell>
          <cell r="CB6" t="str">
            <v/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 t="str">
            <v/>
          </cell>
          <cell r="CI6" t="str">
            <v/>
          </cell>
          <cell r="CJ6" t="str">
            <v/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 t="str">
            <v/>
          </cell>
          <cell r="CQ6" t="str">
            <v/>
          </cell>
          <cell r="CR6" t="str">
            <v/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 t="str">
            <v/>
          </cell>
          <cell r="CY6" t="str">
            <v/>
          </cell>
          <cell r="CZ6" t="str">
            <v/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 t="str">
            <v/>
          </cell>
          <cell r="DG6" t="str">
            <v/>
          </cell>
          <cell r="DH6" t="str">
            <v/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 t="str">
            <v/>
          </cell>
          <cell r="DO6" t="str">
            <v/>
          </cell>
          <cell r="DP6" t="str">
            <v/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 t="str">
            <v/>
          </cell>
          <cell r="DW6" t="str">
            <v/>
          </cell>
          <cell r="DX6" t="str">
            <v/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 t="str">
            <v/>
          </cell>
          <cell r="EE6" t="str">
            <v/>
          </cell>
          <cell r="EF6" t="str">
            <v/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M6" t="str">
            <v/>
          </cell>
          <cell r="EN6" t="str">
            <v/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 t="str">
            <v/>
          </cell>
          <cell r="EU6" t="str">
            <v/>
          </cell>
          <cell r="EV6" t="str">
            <v/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 t="str">
            <v/>
          </cell>
        </row>
        <row r="7">
          <cell r="A7">
            <v>0</v>
          </cell>
          <cell r="B7" t="str">
            <v>Fat available</v>
          </cell>
          <cell r="C7">
            <v>1.0518898317864633</v>
          </cell>
          <cell r="D7">
            <v>1.0296348512618074</v>
          </cell>
          <cell r="E7">
            <v>0.98536585365853668</v>
          </cell>
          <cell r="F7">
            <v>1.0052277068462854</v>
          </cell>
          <cell r="G7">
            <v>0.98605664488017442</v>
          </cell>
          <cell r="H7">
            <v>1.0398267326732673</v>
          </cell>
          <cell r="I7">
            <v>1.07773475193303</v>
          </cell>
          <cell r="J7">
            <v>1.0482994923857869</v>
          </cell>
          <cell r="K7">
            <v>1.0372934697088907</v>
          </cell>
          <cell r="L7">
            <v>0.98189831976662689</v>
          </cell>
          <cell r="M7">
            <v>1.0313010342950464</v>
          </cell>
          <cell r="N7">
            <v>1.0497227055241409</v>
          </cell>
          <cell r="O7">
            <v>1.0405327911583777</v>
          </cell>
          <cell r="P7">
            <v>1.0310001095410231</v>
          </cell>
          <cell r="Q7">
            <v>1.0530996566993382</v>
          </cell>
          <cell r="R7">
            <v>1.0277777777777779</v>
          </cell>
          <cell r="S7">
            <v>1.0319634703196348</v>
          </cell>
          <cell r="T7">
            <v>1.0274941084053417</v>
          </cell>
          <cell r="U7">
            <v>1.0046511627906978</v>
          </cell>
          <cell r="V7">
            <v>1.0148778539089169</v>
          </cell>
          <cell r="W7">
            <v>1.0441949838187703</v>
          </cell>
          <cell r="X7">
            <v>1.0901920083030618</v>
          </cell>
          <cell r="Y7">
            <v>1.0559653289994584</v>
          </cell>
          <cell r="Z7">
            <v>1.0362960660917309</v>
          </cell>
          <cell r="AA7">
            <v>1.0104712041884816</v>
          </cell>
          <cell r="AB7">
            <v>0.96452666808329801</v>
          </cell>
          <cell r="AC7">
            <v>0.95121951219512191</v>
          </cell>
          <cell r="AD7">
            <v>1.0148514851485149</v>
          </cell>
          <cell r="AE7">
            <v>1.0290959397439556</v>
          </cell>
          <cell r="AF7">
            <v>1.005467519228987</v>
          </cell>
          <cell r="AG7">
            <v>1.0125</v>
          </cell>
          <cell r="AH7">
            <v>1.0096618357487923</v>
          </cell>
          <cell r="AI7">
            <v>1.0027118644067798</v>
          </cell>
          <cell r="AJ7">
            <v>0.99265755902513353</v>
          </cell>
          <cell r="AK7">
            <v>1.0391344383057088</v>
          </cell>
          <cell r="AL7">
            <v>1.069237401441977</v>
          </cell>
          <cell r="AM7">
            <v>1.0880333192850238</v>
          </cell>
          <cell r="AN7">
            <v>1.0872289156626505</v>
          </cell>
          <cell r="AO7">
            <v>1.0795803066989509</v>
          </cell>
          <cell r="AP7">
            <v>1.0787918739138249</v>
          </cell>
          <cell r="AQ7">
            <v>1.0327223455104131</v>
          </cell>
          <cell r="AR7">
            <v>1.0327880184331797</v>
          </cell>
          <cell r="AS7">
            <v>1.0227023319615913</v>
          </cell>
          <cell r="AT7">
            <v>1.0374977848662061</v>
          </cell>
          <cell r="AU7">
            <v>1.014802472713223</v>
          </cell>
          <cell r="AV7">
            <v>1.0498111850386618</v>
          </cell>
          <cell r="AW7">
            <v>1.0324324324324323</v>
          </cell>
          <cell r="AX7">
            <v>1.0174360172957813</v>
          </cell>
          <cell r="AY7">
            <v>1.0240612468100621</v>
          </cell>
          <cell r="AZ7">
            <v>1.095744680851064</v>
          </cell>
          <cell r="BA7">
            <v>1.0717703349282297</v>
          </cell>
          <cell r="BB7">
            <v>1.0182648401826484</v>
          </cell>
          <cell r="BC7">
            <v>1.0209205020920502</v>
          </cell>
          <cell r="BD7">
            <v>1.0339557816299669</v>
          </cell>
          <cell r="BE7">
            <v>1.0585585585585586</v>
          </cell>
          <cell r="BF7">
            <v>1.0402076999282612</v>
          </cell>
          <cell r="BG7">
            <v>1.0585365853658535</v>
          </cell>
          <cell r="BH7">
            <v>1.0331163640516159</v>
          </cell>
          <cell r="BI7">
            <v>1.0760081905906298</v>
          </cell>
          <cell r="BJ7">
            <v>1.0544784176793551</v>
          </cell>
          <cell r="BK7">
            <v>1.0426308294766822</v>
          </cell>
          <cell r="BL7">
            <v>0.97591308368007368</v>
          </cell>
          <cell r="BM7">
            <v>0.99759615384615397</v>
          </cell>
          <cell r="BN7">
            <v>1.0313901345291481</v>
          </cell>
          <cell r="BO7">
            <v>1.0368852459016393</v>
          </cell>
          <cell r="BP7">
            <v>1.0235408350415363</v>
          </cell>
          <cell r="BQ7">
            <v>1</v>
          </cell>
          <cell r="BR7">
            <v>0.99310344827586217</v>
          </cell>
          <cell r="BS7">
            <v>0.96783185343374201</v>
          </cell>
          <cell r="BT7">
            <v>0.97706422018348627</v>
          </cell>
          <cell r="BU7">
            <v>0.95214002461370162</v>
          </cell>
          <cell r="BV7">
            <v>0.95828113937149384</v>
          </cell>
          <cell r="BW7">
            <v>0.98412291933418683</v>
          </cell>
          <cell r="BX7">
            <v>1.0145672461983042</v>
          </cell>
          <cell r="BY7">
            <v>1.0182766781411359</v>
          </cell>
          <cell r="BZ7">
            <v>1.0121654501216546</v>
          </cell>
          <cell r="CA7">
            <v>1.0083443126921388</v>
          </cell>
          <cell r="CB7">
            <v>0.99585757652415874</v>
          </cell>
          <cell r="CC7">
            <v>1.0056280027453672</v>
          </cell>
          <cell r="CD7">
            <v>0.99596560846560866</v>
          </cell>
          <cell r="CE7">
            <v>1.0169786779393317</v>
          </cell>
          <cell r="CF7">
            <v>1.0024096385542169</v>
          </cell>
          <cell r="CG7">
            <v>1.0217219589257507</v>
          </cell>
          <cell r="CH7">
            <v>1.0531969309462916</v>
          </cell>
          <cell r="CI7">
            <v>1.0186377829820454</v>
          </cell>
          <cell r="CJ7">
            <v>0.98799990661405945</v>
          </cell>
          <cell r="CK7">
            <v>1.0068139321142207</v>
          </cell>
          <cell r="CL7">
            <v>1.0111204013377924</v>
          </cell>
          <cell r="CM7">
            <v>0.99846109175377484</v>
          </cell>
          <cell r="CN7">
            <v>0.98218651763884057</v>
          </cell>
          <cell r="CO7">
            <v>0.98232848232848213</v>
          </cell>
          <cell r="CP7">
            <v>0.99342585829072316</v>
          </cell>
          <cell r="CQ7">
            <v>0.98569144684252608</v>
          </cell>
          <cell r="CR7">
            <v>1.0120530877573131</v>
          </cell>
          <cell r="CS7">
            <v>1.0023310023310021</v>
          </cell>
          <cell r="CT7">
            <v>0.99776590577950464</v>
          </cell>
          <cell r="CU7">
            <v>1.0207874317463359</v>
          </cell>
          <cell r="CV7">
            <v>1.0820671565963278</v>
          </cell>
          <cell r="CW7">
            <v>1.0191387559808611</v>
          </cell>
          <cell r="CX7">
            <v>1.0071942446043169</v>
          </cell>
          <cell r="CY7">
            <v>1</v>
          </cell>
          <cell r="CZ7">
            <v>0.99508599508599505</v>
          </cell>
          <cell r="DA7">
            <v>0.96060071615627185</v>
          </cell>
          <cell r="DB7">
            <v>0.96080659536541879</v>
          </cell>
          <cell r="DC7">
            <v>0.9759954586002757</v>
          </cell>
          <cell r="DD7">
            <v>0.98103171417101553</v>
          </cell>
          <cell r="DE7">
            <v>0.97887109968446906</v>
          </cell>
          <cell r="DF7">
            <v>0.96459631360332287</v>
          </cell>
          <cell r="DG7">
            <v>0.97519394394394376</v>
          </cell>
          <cell r="DH7">
            <v>0.93433350803633808</v>
          </cell>
          <cell r="DI7">
            <v>0.98725393295445196</v>
          </cell>
          <cell r="DJ7">
            <v>0.99846059113300489</v>
          </cell>
          <cell r="DK7">
            <v>0.98866819825321572</v>
          </cell>
          <cell r="DL7">
            <v>1.0242256876759799</v>
          </cell>
          <cell r="DM7">
            <v>1.0340050517976165</v>
          </cell>
          <cell r="DN7">
            <v>1.0363859836274667</v>
          </cell>
          <cell r="DO7">
            <v>1.0147783251231528</v>
          </cell>
          <cell r="DP7">
            <v>1.0288718385905087</v>
          </cell>
          <cell r="DQ7">
            <v>1.0393973400826149</v>
          </cell>
          <cell r="DR7">
            <v>1.0366358284272499</v>
          </cell>
          <cell r="DS7">
            <v>1.0183159582999199</v>
          </cell>
          <cell r="DT7">
            <v>1.0301507537688444</v>
          </cell>
          <cell r="DU7">
            <v>1.0245176765043278</v>
          </cell>
          <cell r="DV7">
            <v>1.0010689690615684</v>
          </cell>
          <cell r="DW7">
            <v>1.0188446152639423</v>
          </cell>
          <cell r="DX7">
            <v>1.0100764456474618</v>
          </cell>
          <cell r="DY7">
            <v>0.99861178369652948</v>
          </cell>
          <cell r="DZ7">
            <v>1.0063437010516896</v>
          </cell>
          <cell r="EA7">
            <v>1.0120481927710843</v>
          </cell>
          <cell r="EB7">
            <v>0.99950284483234841</v>
          </cell>
          <cell r="EC7">
            <v>1.0052146745997106</v>
          </cell>
          <cell r="ED7">
            <v>1.0281906492719759</v>
          </cell>
          <cell r="EE7">
            <v>1.0180180180180181</v>
          </cell>
          <cell r="EF7">
            <v>1.0405899035734545</v>
          </cell>
          <cell r="EG7">
            <v>1.0012927392840056</v>
          </cell>
          <cell r="EH7">
            <v>1.0171673819742488</v>
          </cell>
          <cell r="EI7">
            <v>0.98723944800508134</v>
          </cell>
          <cell r="EJ7">
            <v>0.97424892703862653</v>
          </cell>
          <cell r="EK7">
            <v>0.97471873787663244</v>
          </cell>
          <cell r="EL7">
            <v>0.99302922832334584</v>
          </cell>
          <cell r="EM7">
            <v>1.0097087378640777</v>
          </cell>
          <cell r="EN7">
            <v>1.0005968829446223</v>
          </cell>
          <cell r="EO7">
            <v>0.97810686045980166</v>
          </cell>
          <cell r="EP7">
            <v>0.99997895800016834</v>
          </cell>
          <cell r="EQ7">
            <v>1.0253109722136273</v>
          </cell>
          <cell r="ER7">
            <v>0.97291993720565129</v>
          </cell>
          <cell r="ES7">
            <v>1.0406432986337022</v>
          </cell>
          <cell r="ET7">
            <v>1.0156764177417077</v>
          </cell>
          <cell r="EU7">
            <v>1.0015791320622294</v>
          </cell>
          <cell r="EV7">
            <v>0.96207155904158181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 t="str">
            <v/>
          </cell>
        </row>
        <row r="8">
          <cell r="A8">
            <v>0</v>
          </cell>
          <cell r="B8" t="str">
            <v>Protein available</v>
          </cell>
          <cell r="C8">
            <v>1.0135309491514211</v>
          </cell>
          <cell r="D8">
            <v>1.0222160317570861</v>
          </cell>
          <cell r="E8">
            <v>0.98187311178247727</v>
          </cell>
          <cell r="F8">
            <v>1.0009361542782254</v>
          </cell>
          <cell r="G8">
            <v>1.0062900130283119</v>
          </cell>
          <cell r="H8">
            <v>1.0346534653465347</v>
          </cell>
          <cell r="I8">
            <v>1.0372380521634255</v>
          </cell>
          <cell r="J8">
            <v>1.0456852791878173</v>
          </cell>
          <cell r="K8">
            <v>1.0353956270222568</v>
          </cell>
          <cell r="L8">
            <v>0.99889695030061987</v>
          </cell>
          <cell r="M8">
            <v>1.0330136187801389</v>
          </cell>
          <cell r="N8">
            <v>1.0273575305291724</v>
          </cell>
          <cell r="O8">
            <v>1.0380434782608694</v>
          </cell>
          <cell r="P8">
            <v>1.0327530998773675</v>
          </cell>
          <cell r="Q8">
            <v>1.0650173946656358</v>
          </cell>
          <cell r="R8">
            <v>1.039094650205761</v>
          </cell>
          <cell r="S8">
            <v>1.0288172402271969</v>
          </cell>
          <cell r="T8">
            <v>1.0560598607819465</v>
          </cell>
          <cell r="U8">
            <v>1.029767441860465</v>
          </cell>
          <cell r="V8">
            <v>1.0267670810271299</v>
          </cell>
          <cell r="W8">
            <v>1.0637626262626263</v>
          </cell>
          <cell r="X8">
            <v>1.074468085106383</v>
          </cell>
          <cell r="Y8">
            <v>1.0553845627714513</v>
          </cell>
          <cell r="Z8">
            <v>1.0720948277285258</v>
          </cell>
          <cell r="AA8">
            <v>1.01957454837036</v>
          </cell>
          <cell r="AB8">
            <v>0.96685082872928163</v>
          </cell>
          <cell r="AC8">
            <v>0.95121951219512191</v>
          </cell>
          <cell r="AD8">
            <v>1.0148514851485149</v>
          </cell>
          <cell r="AE8">
            <v>1.0359665502963382</v>
          </cell>
          <cell r="AF8">
            <v>1.0015384615384615</v>
          </cell>
          <cell r="AG8">
            <v>0.99390243902439046</v>
          </cell>
          <cell r="AH8">
            <v>1.0035053611405678</v>
          </cell>
          <cell r="AI8">
            <v>1.0029525222551929</v>
          </cell>
          <cell r="AJ8">
            <v>1.0066875108563487</v>
          </cell>
          <cell r="AK8">
            <v>1.0041152930121027</v>
          </cell>
          <cell r="AL8">
            <v>1.0418848167539267</v>
          </cell>
          <cell r="AM8">
            <v>1.0713052060202319</v>
          </cell>
          <cell r="AN8">
            <v>1.0582515991471215</v>
          </cell>
          <cell r="AO8">
            <v>1.049465811965812</v>
          </cell>
          <cell r="AP8">
            <v>1.0618181818181818</v>
          </cell>
          <cell r="AQ8">
            <v>1.0332941483803555</v>
          </cell>
          <cell r="AR8">
            <v>1.0339350892769064</v>
          </cell>
          <cell r="AS8">
            <v>1.0340831629175187</v>
          </cell>
          <cell r="AT8">
            <v>1.0478468899521531</v>
          </cell>
          <cell r="AU8">
            <v>1.0219825737067116</v>
          </cell>
          <cell r="AV8">
            <v>1.0417565352428608</v>
          </cell>
          <cell r="AW8">
            <v>1.0724969745865269</v>
          </cell>
          <cell r="AX8">
            <v>1.0359739875849838</v>
          </cell>
          <cell r="AY8">
            <v>1.0375403040073696</v>
          </cell>
          <cell r="AZ8">
            <v>1.0957446808510638</v>
          </cell>
          <cell r="BA8">
            <v>1.0717703349282297</v>
          </cell>
          <cell r="BB8">
            <v>1.0182648401826484</v>
          </cell>
          <cell r="BC8">
            <v>1.02092050209205</v>
          </cell>
          <cell r="BD8">
            <v>1.0313901345291481</v>
          </cell>
          <cell r="BE8">
            <v>1.0585585585585584</v>
          </cell>
          <cell r="BF8">
            <v>1.0431548869652914</v>
          </cell>
          <cell r="BG8">
            <v>1.0616776434826662</v>
          </cell>
          <cell r="BH8">
            <v>1.044113181504486</v>
          </cell>
          <cell r="BI8">
            <v>1.0692363242462539</v>
          </cell>
          <cell r="BJ8">
            <v>1.0551545068051473</v>
          </cell>
          <cell r="BK8">
            <v>1.0407880133185352</v>
          </cell>
          <cell r="BL8">
            <v>0.99841129744042378</v>
          </cell>
          <cell r="BM8">
            <v>1.0182370820668691</v>
          </cell>
          <cell r="BN8">
            <v>1.0408235808815489</v>
          </cell>
          <cell r="BO8">
            <v>1.0274874944282106</v>
          </cell>
          <cell r="BP8">
            <v>1.0167305405048235</v>
          </cell>
          <cell r="BQ8">
            <v>1</v>
          </cell>
          <cell r="BR8">
            <v>1.0015709969788522</v>
          </cell>
          <cell r="BS8">
            <v>0.9745316718021434</v>
          </cell>
          <cell r="BT8">
            <v>0.97143272611902809</v>
          </cell>
          <cell r="BU8">
            <v>0.96673701983959481</v>
          </cell>
          <cell r="BV8">
            <v>0.96558950784207687</v>
          </cell>
          <cell r="BW8">
            <v>0.98757664622767261</v>
          </cell>
          <cell r="BX8">
            <v>1.0169141914191417</v>
          </cell>
          <cell r="BY8">
            <v>1.0224680170575693</v>
          </cell>
          <cell r="BZ8">
            <v>1.012084592145015</v>
          </cell>
          <cell r="CA8">
            <v>1.0142678106622964</v>
          </cell>
          <cell r="CB8">
            <v>1.0028335239679735</v>
          </cell>
          <cell r="CC8">
            <v>1.0109237156201349</v>
          </cell>
          <cell r="CD8">
            <v>0.98809523809523803</v>
          </cell>
          <cell r="CE8">
            <v>1.007722655922102</v>
          </cell>
          <cell r="CF8">
            <v>1.0028985507246377</v>
          </cell>
          <cell r="CG8">
            <v>1.0166361016505108</v>
          </cell>
          <cell r="CH8">
            <v>1.0409157739970594</v>
          </cell>
          <cell r="CI8">
            <v>1.0227567217363136</v>
          </cell>
          <cell r="CJ8">
            <v>0.99214720370906984</v>
          </cell>
          <cell r="CK8">
            <v>1.0073768996168184</v>
          </cell>
          <cell r="CL8">
            <v>1.0147177157689813</v>
          </cell>
          <cell r="CM8">
            <v>0.99304961505560307</v>
          </cell>
          <cell r="CN8">
            <v>0.96928221479119669</v>
          </cell>
          <cell r="CO8">
            <v>0.97532147532147528</v>
          </cell>
          <cell r="CP8">
            <v>0.98800607836752419</v>
          </cell>
          <cell r="CQ8">
            <v>0.98653338886575037</v>
          </cell>
          <cell r="CR8">
            <v>1.0096881869250183</v>
          </cell>
          <cell r="CS8">
            <v>0.9943019943019944</v>
          </cell>
          <cell r="CT8">
            <v>1.0046948356807512</v>
          </cell>
          <cell r="CU8">
            <v>1.0166283949639718</v>
          </cell>
          <cell r="CV8">
            <v>1.0711761441630889</v>
          </cell>
          <cell r="CW8">
            <v>1.0058997050147491</v>
          </cell>
          <cell r="CX8">
            <v>1</v>
          </cell>
          <cell r="CY8">
            <v>1</v>
          </cell>
          <cell r="CZ8">
            <v>0.99695121951219534</v>
          </cell>
          <cell r="DA8">
            <v>0.9594994670982514</v>
          </cell>
          <cell r="DB8">
            <v>0.96391101345784125</v>
          </cell>
          <cell r="DC8">
            <v>0.97414860681114557</v>
          </cell>
          <cell r="DD8">
            <v>0.97919690372520551</v>
          </cell>
          <cell r="DE8">
            <v>0.97818605923600821</v>
          </cell>
          <cell r="DF8">
            <v>0.95519910023297527</v>
          </cell>
          <cell r="DG8">
            <v>0.960095542228107</v>
          </cell>
          <cell r="DH8">
            <v>0.92782746210055633</v>
          </cell>
          <cell r="DI8">
            <v>0.98093841642228741</v>
          </cell>
          <cell r="DJ8">
            <v>0.99137931034482762</v>
          </cell>
          <cell r="DK8">
            <v>0.98086931553067003</v>
          </cell>
          <cell r="DL8">
            <v>1.0289580986104405</v>
          </cell>
          <cell r="DM8">
            <v>1.0274817953675894</v>
          </cell>
          <cell r="DN8">
            <v>1.0311146569409619</v>
          </cell>
          <cell r="DO8">
            <v>1.0177542146396428</v>
          </cell>
          <cell r="DP8">
            <v>1.0297952349582784</v>
          </cell>
          <cell r="DQ8">
            <v>1.0377119642016015</v>
          </cell>
          <cell r="DR8">
            <v>1.0390243902439025</v>
          </cell>
          <cell r="DS8">
            <v>1.0325581395348835</v>
          </cell>
          <cell r="DT8">
            <v>1.0361750271826971</v>
          </cell>
          <cell r="DU8">
            <v>1.0299084782209635</v>
          </cell>
          <cell r="DV8">
            <v>1.0100374145271578</v>
          </cell>
          <cell r="DW8">
            <v>1.0256269516003123</v>
          </cell>
          <cell r="DX8">
            <v>1.0022811705663821</v>
          </cell>
          <cell r="DY8">
            <v>1.0042042042042043</v>
          </cell>
          <cell r="DZ8">
            <v>1.004600972698132</v>
          </cell>
          <cell r="EA8">
            <v>1.0015329586101176</v>
          </cell>
          <cell r="EB8">
            <v>0.99361631238755244</v>
          </cell>
          <cell r="EC8">
            <v>0.99543249453885208</v>
          </cell>
          <cell r="ED8">
            <v>1.0264151961577896</v>
          </cell>
          <cell r="EE8">
            <v>1.0180180180180181</v>
          </cell>
          <cell r="EF8">
            <v>1.0116846284741916</v>
          </cell>
          <cell r="EG8">
            <v>1.004239499917247</v>
          </cell>
          <cell r="EH8">
            <v>1.0171673819742488</v>
          </cell>
          <cell r="EI8">
            <v>0.98907058333828857</v>
          </cell>
          <cell r="EJ8">
            <v>0.97424892703862642</v>
          </cell>
          <cell r="EK8">
            <v>0.97188995215311003</v>
          </cell>
          <cell r="EL8">
            <v>0.99547511312217185</v>
          </cell>
          <cell r="EM8">
            <v>1.0140589569160998</v>
          </cell>
          <cell r="EN8">
            <v>0.99238156553463164</v>
          </cell>
          <cell r="EO8">
            <v>0.98039215686274506</v>
          </cell>
          <cell r="EP8">
            <v>1.0039694014352936</v>
          </cell>
          <cell r="EQ8">
            <v>1.0205803663305206</v>
          </cell>
          <cell r="ER8">
            <v>1.0268557972639603</v>
          </cell>
          <cell r="ES8">
            <v>1.0369675456389451</v>
          </cell>
          <cell r="ET8">
            <v>1.0114401245730362</v>
          </cell>
          <cell r="EU8">
            <v>0.99199191977490808</v>
          </cell>
          <cell r="EV8">
            <v>0.9662261380323055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</row>
        <row r="9">
          <cell r="A9">
            <v>0</v>
          </cell>
          <cell r="B9" t="str">
            <v>Price (€/100 kg)</v>
          </cell>
          <cell r="C9">
            <v>1.0454220314735336</v>
          </cell>
          <cell r="D9">
            <v>1.0531261293820022</v>
          </cell>
          <cell r="E9">
            <v>1.0132127955493742</v>
          </cell>
          <cell r="F9">
            <v>0.99965059399021661</v>
          </cell>
          <cell r="G9">
            <v>0.98561908102420204</v>
          </cell>
          <cell r="H9">
            <v>0.98127208480565364</v>
          </cell>
          <cell r="I9">
            <v>1.006084466714388</v>
          </cell>
          <cell r="J9">
            <v>1.0086175942549371</v>
          </cell>
          <cell r="K9">
            <v>1.0252309879175552</v>
          </cell>
          <cell r="L9">
            <v>1.0062026188835287</v>
          </cell>
          <cell r="M9">
            <v>0.98676620291822192</v>
          </cell>
          <cell r="N9">
            <v>0.99384825700615165</v>
          </cell>
          <cell r="O9">
            <v>0.98255217242559012</v>
          </cell>
          <cell r="P9">
            <v>0.96671242278654779</v>
          </cell>
          <cell r="Q9">
            <v>0.9598490048043925</v>
          </cell>
          <cell r="R9">
            <v>0.98112548060118843</v>
          </cell>
          <cell r="S9">
            <v>0.98149466192170809</v>
          </cell>
          <cell r="T9">
            <v>0.98019445444724518</v>
          </cell>
          <cell r="U9">
            <v>0.96086801849875492</v>
          </cell>
          <cell r="V9">
            <v>0.95834816660733368</v>
          </cell>
          <cell r="W9">
            <v>0.9535528596187175</v>
          </cell>
          <cell r="X9">
            <v>0.97431506849315064</v>
          </cell>
          <cell r="Y9">
            <v>0.99759284731774422</v>
          </cell>
          <cell r="Z9">
            <v>0.99174690508940855</v>
          </cell>
          <cell r="AA9">
            <v>0.99930362116991645</v>
          </cell>
          <cell r="AB9">
            <v>1.0191693290734825</v>
          </cell>
          <cell r="AC9">
            <v>1.0214515552377548</v>
          </cell>
          <cell r="AD9">
            <v>1.0053437833986463</v>
          </cell>
          <cell r="AE9">
            <v>1.013052936910805</v>
          </cell>
          <cell r="AF9">
            <v>1.0157972079353417</v>
          </cell>
          <cell r="AG9">
            <v>1.0188818955942243</v>
          </cell>
          <cell r="AH9">
            <v>1.0211738484398216</v>
          </cell>
          <cell r="AI9">
            <v>1.0363504180298073</v>
          </cell>
          <cell r="AJ9">
            <v>1.0344463971880493</v>
          </cell>
          <cell r="AK9">
            <v>1.0586004825922095</v>
          </cell>
          <cell r="AL9">
            <v>1.0929264909847434</v>
          </cell>
          <cell r="AM9">
            <v>1.0634146341463415</v>
          </cell>
          <cell r="AN9">
            <v>1.0606060606060606</v>
          </cell>
          <cell r="AO9">
            <v>1.0532026601330067</v>
          </cell>
          <cell r="AP9">
            <v>1.0326009922041106</v>
          </cell>
          <cell r="AQ9">
            <v>1.0093056549749462</v>
          </cell>
          <cell r="AR9">
            <v>1.0094032549728753</v>
          </cell>
          <cell r="AS9">
            <v>1.0007267441860466</v>
          </cell>
          <cell r="AT9">
            <v>1.0018188432157149</v>
          </cell>
          <cell r="AU9">
            <v>0.99158190108733768</v>
          </cell>
          <cell r="AV9">
            <v>0.99014610941216452</v>
          </cell>
          <cell r="AW9">
            <v>0.96092478020188865</v>
          </cell>
          <cell r="AX9">
            <v>0.93623096446700516</v>
          </cell>
          <cell r="AY9">
            <v>0.98820445609436436</v>
          </cell>
          <cell r="AZ9">
            <v>0.96912972085385884</v>
          </cell>
          <cell r="BA9">
            <v>0.96610169491525422</v>
          </cell>
          <cell r="BB9">
            <v>0.97529169526424164</v>
          </cell>
          <cell r="BC9">
            <v>0.98191489361702133</v>
          </cell>
          <cell r="BD9">
            <v>0.98423504120386951</v>
          </cell>
          <cell r="BE9">
            <v>0.99745824255628179</v>
          </cell>
          <cell r="BF9">
            <v>1.0105301379811182</v>
          </cell>
          <cell r="BG9">
            <v>1.022992571630704</v>
          </cell>
          <cell r="BH9">
            <v>1.0226492793411119</v>
          </cell>
          <cell r="BI9">
            <v>1.039308708912233</v>
          </cell>
          <cell r="BJ9">
            <v>1.0515079634022366</v>
          </cell>
          <cell r="BK9">
            <v>1.0384615384615385</v>
          </cell>
          <cell r="BL9">
            <v>1.0711623178583529</v>
          </cell>
          <cell r="BM9">
            <v>1.0849673202614378</v>
          </cell>
          <cell r="BN9">
            <v>1.1224489795918366</v>
          </cell>
          <cell r="BO9">
            <v>1.1520404478150956</v>
          </cell>
          <cell r="BP9">
            <v>1.1798325445941025</v>
          </cell>
          <cell r="BQ9">
            <v>1.1933017837641064</v>
          </cell>
          <cell r="BR9">
            <v>1.198706431908013</v>
          </cell>
          <cell r="BS9">
            <v>1.2060857538035961</v>
          </cell>
          <cell r="BT9">
            <v>1.1899328859060403</v>
          </cell>
          <cell r="BU9">
            <v>1.2060645582001956</v>
          </cell>
          <cell r="BV9">
            <v>1.192072188204963</v>
          </cell>
          <cell r="BW9">
            <v>1.1273946360153257</v>
          </cell>
          <cell r="BX9">
            <v>1.0942739639354635</v>
          </cell>
          <cell r="BY9">
            <v>1.0798985415345594</v>
          </cell>
          <cell r="BZ9">
            <v>1.0056426332288402</v>
          </cell>
          <cell r="CA9">
            <v>0.94294670846394979</v>
          </cell>
          <cell r="CB9">
            <v>0.90990435050910212</v>
          </cell>
          <cell r="CC9">
            <v>0.8917022574740695</v>
          </cell>
          <cell r="CD9">
            <v>0.87619904076738608</v>
          </cell>
          <cell r="CE9">
            <v>0.87385321100917424</v>
          </cell>
          <cell r="CF9">
            <v>0.87901861252115066</v>
          </cell>
          <cell r="CG9">
            <v>0.84995944849959448</v>
          </cell>
          <cell r="CH9">
            <v>0.87158691538253585</v>
          </cell>
          <cell r="CI9">
            <v>0.89124893797790983</v>
          </cell>
          <cell r="CJ9">
            <v>0.90199479618386802</v>
          </cell>
          <cell r="CK9">
            <v>0.91250733998825595</v>
          </cell>
          <cell r="CL9">
            <v>0.92674563591022452</v>
          </cell>
          <cell r="CM9">
            <v>0.93118351063829796</v>
          </cell>
          <cell r="CN9">
            <v>0.9471007121057986</v>
          </cell>
          <cell r="CO9">
            <v>0.93226137529934994</v>
          </cell>
          <cell r="CP9">
            <v>0.94013000342114261</v>
          </cell>
          <cell r="CQ9">
            <v>0.94127296587926512</v>
          </cell>
          <cell r="CR9">
            <v>0.97561758100737883</v>
          </cell>
          <cell r="CS9">
            <v>0.99173027989821882</v>
          </cell>
          <cell r="CT9">
            <v>1.0077543424317619</v>
          </cell>
          <cell r="CU9">
            <v>0.97648871941531623</v>
          </cell>
          <cell r="CV9">
            <v>0.96410576923076918</v>
          </cell>
          <cell r="CW9">
            <v>0.96879343629343628</v>
          </cell>
          <cell r="CX9">
            <v>0.97006390850992263</v>
          </cell>
          <cell r="CY9">
            <v>0.99428775437343808</v>
          </cell>
          <cell r="CZ9">
            <v>1.0017901897601147</v>
          </cell>
          <cell r="DA9">
            <v>1.0311926605504587</v>
          </cell>
          <cell r="DB9">
            <v>1.0240174672489084</v>
          </cell>
          <cell r="DC9">
            <v>1.0111920529801324</v>
          </cell>
          <cell r="DD9">
            <v>1.0114468924695823</v>
          </cell>
          <cell r="DE9">
            <v>1.0123508659397049</v>
          </cell>
          <cell r="DF9">
            <v>0.97208679593721137</v>
          </cell>
          <cell r="DG9">
            <v>1.0093374647887323</v>
          </cell>
          <cell r="DH9">
            <v>1.0066455896090771</v>
          </cell>
          <cell r="DI9">
            <v>1.0019893656945678</v>
          </cell>
          <cell r="DJ9">
            <v>0.99757281553398058</v>
          </cell>
          <cell r="DK9">
            <v>1</v>
          </cell>
          <cell r="DL9">
            <v>0.99035025017869904</v>
          </cell>
          <cell r="DM9">
            <v>0.98505338078291804</v>
          </cell>
          <cell r="DN9">
            <v>1.0046197583511016</v>
          </cell>
          <cell r="DO9">
            <v>0.9916893878549935</v>
          </cell>
          <cell r="DP9">
            <v>0.99323430250893263</v>
          </cell>
          <cell r="DQ9">
            <v>1.0045905129399242</v>
          </cell>
          <cell r="DR9">
            <v>1.002434846484354</v>
          </cell>
          <cell r="DS9">
            <v>0.98977848259648737</v>
          </cell>
          <cell r="DT9">
            <v>1.0118890356671071</v>
          </cell>
          <cell r="DU9">
            <v>0.99602253894597281</v>
          </cell>
          <cell r="DV9">
            <v>1.0132082029892249</v>
          </cell>
          <cell r="DW9">
            <v>1.0104129263913824</v>
          </cell>
          <cell r="DX9">
            <v>1.0126308191988451</v>
          </cell>
          <cell r="DY9">
            <v>1.0191473988439306</v>
          </cell>
          <cell r="DZ9">
            <v>1.0275910859568447</v>
          </cell>
          <cell r="EA9">
            <v>1.0330205074730623</v>
          </cell>
          <cell r="EB9">
            <v>1.0147299509001637</v>
          </cell>
          <cell r="EC9">
            <v>1.009145380006307</v>
          </cell>
          <cell r="ED9">
            <v>1.0334807327858495</v>
          </cell>
          <cell r="EE9">
            <v>1.0227272727272729</v>
          </cell>
          <cell r="EF9">
            <v>1.0218668407310705</v>
          </cell>
          <cell r="EG9">
            <v>1.0209650582362728</v>
          </cell>
          <cell r="EH9">
            <v>1.0281303602058318</v>
          </cell>
          <cell r="EI9">
            <v>1.0486851457000712</v>
          </cell>
          <cell r="EJ9">
            <v>1.0627227369921597</v>
          </cell>
          <cell r="EK9">
            <v>1.1212336051045728</v>
          </cell>
          <cell r="EL9">
            <v>1.1335628227194492</v>
          </cell>
          <cell r="EM9">
            <v>1.2476446837146702</v>
          </cell>
          <cell r="EN9">
            <v>1.25</v>
          </cell>
          <cell r="EO9">
            <v>1.3125</v>
          </cell>
          <cell r="EP9">
            <v>1.2998166259168704</v>
          </cell>
          <cell r="EQ9">
            <v>1.3523271806007962</v>
          </cell>
          <cell r="ER9">
            <v>1.3420632385819229</v>
          </cell>
          <cell r="ES9">
            <v>1.3529986962190352</v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 t="str">
            <v/>
          </cell>
        </row>
        <row r="10">
          <cell r="A10" t="str">
            <v>BE</v>
          </cell>
          <cell r="B10" t="str">
            <v>Cows' milk collected</v>
          </cell>
          <cell r="C10">
            <v>1.0378560442002431</v>
          </cell>
          <cell r="D10">
            <v>1.0390594793867733</v>
          </cell>
          <cell r="E10">
            <v>0.95131134264666939</v>
          </cell>
          <cell r="F10">
            <v>1.073105660321193</v>
          </cell>
          <cell r="G10">
            <v>1.0142481578139391</v>
          </cell>
          <cell r="H10">
            <v>1.0192567864359132</v>
          </cell>
          <cell r="I10">
            <v>1.052774207762641</v>
          </cell>
          <cell r="J10">
            <v>1.0090278754748077</v>
          </cell>
          <cell r="K10">
            <v>1.027572278249574</v>
          </cell>
          <cell r="L10">
            <v>1.0072438981091392</v>
          </cell>
          <cell r="M10">
            <v>0.99912134708184952</v>
          </cell>
          <cell r="N10">
            <v>1.0029138147538954</v>
          </cell>
          <cell r="O10">
            <v>0.96174046660425128</v>
          </cell>
          <cell r="P10">
            <v>0.9319914502548482</v>
          </cell>
          <cell r="Q10">
            <v>1.0085621554366822</v>
          </cell>
          <cell r="R10">
            <v>0.86182492761663698</v>
          </cell>
          <cell r="S10">
            <v>0.95597662766021185</v>
          </cell>
          <cell r="T10">
            <v>0.9479719363568978</v>
          </cell>
          <cell r="U10">
            <v>0.91258519298784102</v>
          </cell>
          <cell r="V10">
            <v>0.93177735020774322</v>
          </cell>
          <cell r="W10">
            <v>0.97376498447978044</v>
          </cell>
          <cell r="X10">
            <v>0.95602813099137662</v>
          </cell>
          <cell r="Y10">
            <v>0.96853145226207815</v>
          </cell>
          <cell r="Z10">
            <v>1.0541699915793372</v>
          </cell>
          <cell r="AA10">
            <v>1.1621776179084671</v>
          </cell>
          <cell r="AB10">
            <v>1.1718709377901577</v>
          </cell>
          <cell r="AC10">
            <v>1.1656744703213582</v>
          </cell>
          <cell r="AD10">
            <v>1.2283722127895844</v>
          </cell>
          <cell r="AE10">
            <v>1.0494745452986154</v>
          </cell>
          <cell r="AF10">
            <v>1.0943505331607046</v>
          </cell>
          <cell r="AG10">
            <v>1.0988304540590124</v>
          </cell>
          <cell r="AH10">
            <v>1.1370727432077126</v>
          </cell>
          <cell r="AI10">
            <v>1.1208381311436053</v>
          </cell>
          <cell r="AJ10">
            <v>1.1521783117578024</v>
          </cell>
          <cell r="AK10">
            <v>1.1309536392024981</v>
          </cell>
          <cell r="AL10">
            <v>1.0841035506670571</v>
          </cell>
          <cell r="AM10">
            <v>0.98637628790468301</v>
          </cell>
          <cell r="AN10">
            <v>0.98611842913228298</v>
          </cell>
          <cell r="AO10">
            <v>0.99217751845959423</v>
          </cell>
          <cell r="AP10">
            <v>0.98834288110000745</v>
          </cell>
          <cell r="AQ10">
            <v>1.0090361919130011</v>
          </cell>
          <cell r="AR10">
            <v>0.98292163359443274</v>
          </cell>
          <cell r="AS10">
            <v>0.99436517819254389</v>
          </cell>
          <cell r="AT10">
            <v>0.97985840348614683</v>
          </cell>
          <cell r="AU10">
            <v>0.97454275729942208</v>
          </cell>
          <cell r="AV10">
            <v>0.96280454728166076</v>
          </cell>
          <cell r="AW10">
            <v>1.050992319717257</v>
          </cell>
          <cell r="AX10">
            <v>1.0139495409304837</v>
          </cell>
          <cell r="AY10">
            <v>0.99018659558263522</v>
          </cell>
          <cell r="AZ10">
            <v>1.0240762985252112</v>
          </cell>
          <cell r="BA10">
            <v>0.96895109508003452</v>
          </cell>
          <cell r="BB10">
            <v>0.94441719580577177</v>
          </cell>
          <cell r="BC10">
            <v>0.94724956391726889</v>
          </cell>
          <cell r="BD10">
            <v>0.91005450217738237</v>
          </cell>
          <cell r="BE10">
            <v>0.91857015929872188</v>
          </cell>
          <cell r="BF10">
            <v>0.95690879091362568</v>
          </cell>
          <cell r="BG10">
            <v>0.9704018462214733</v>
          </cell>
          <cell r="BH10">
            <v>0.97003769608041834</v>
          </cell>
          <cell r="BI10">
            <v>0.93431603964237786</v>
          </cell>
          <cell r="BJ10">
            <v>0.96740933509869276</v>
          </cell>
          <cell r="BK10">
            <v>1.0056687293047153</v>
          </cell>
          <cell r="BL10">
            <v>0.97004040641795142</v>
          </cell>
          <cell r="BM10">
            <v>1.0215532693832767</v>
          </cell>
          <cell r="BN10">
            <v>0.9447146426365729</v>
          </cell>
          <cell r="BO10">
            <v>0.98222653359859247</v>
          </cell>
          <cell r="BP10">
            <v>1.0631285642635557</v>
          </cell>
          <cell r="BQ10">
            <v>1.0394022825677174</v>
          </cell>
          <cell r="BR10">
            <v>0.97504210441895911</v>
          </cell>
          <cell r="BS10">
            <v>0.92206577495921038</v>
          </cell>
          <cell r="BT10">
            <v>1.0112152032024335</v>
          </cell>
          <cell r="BU10">
            <v>0.99766829179662664</v>
          </cell>
          <cell r="BV10">
            <v>0.92271207771266761</v>
          </cell>
          <cell r="BW10">
            <v>0.91676386344776417</v>
          </cell>
          <cell r="BX10">
            <v>0.89220820712330096</v>
          </cell>
          <cell r="BY10">
            <v>0.87215044043884371</v>
          </cell>
          <cell r="BZ10">
            <v>0.98475230386931178</v>
          </cell>
          <cell r="CA10">
            <v>0.95510210913960492</v>
          </cell>
          <cell r="CB10">
            <v>0.86921515112333447</v>
          </cell>
          <cell r="CC10">
            <v>0.95496545104159791</v>
          </cell>
          <cell r="CD10">
            <v>0.97890243300597146</v>
          </cell>
          <cell r="CE10">
            <v>0.98808668201129923</v>
          </cell>
          <cell r="CF10">
            <v>0.91521557673077081</v>
          </cell>
          <cell r="CG10">
            <v>0.95336091092783859</v>
          </cell>
          <cell r="CH10">
            <v>0.98832570391018593</v>
          </cell>
          <cell r="CI10">
            <v>1.0023150948354616</v>
          </cell>
          <cell r="CJ10">
            <v>1.0085396090091967</v>
          </cell>
          <cell r="CK10">
            <v>0.98932278753688452</v>
          </cell>
          <cell r="CL10">
            <v>0.97645558925149756</v>
          </cell>
          <cell r="CM10">
            <v>0.95075870433139731</v>
          </cell>
          <cell r="CN10">
            <v>0.99052795780197167</v>
          </cell>
          <cell r="CO10">
            <v>0.90978461868991078</v>
          </cell>
          <cell r="CP10">
            <v>0.91680740759412827</v>
          </cell>
          <cell r="CQ10">
            <v>1.0099899180090139</v>
          </cell>
          <cell r="CR10">
            <v>1.0123981867764713</v>
          </cell>
          <cell r="CS10">
            <v>0.95958447417972759</v>
          </cell>
          <cell r="CT10">
            <v>1.0185484670884384</v>
          </cell>
          <cell r="CU10">
            <v>0.99327051929783683</v>
          </cell>
          <cell r="CV10">
            <v>0.99017091904378829</v>
          </cell>
          <cell r="CW10">
            <v>0.97969689126621229</v>
          </cell>
          <cell r="CX10">
            <v>0.99247896660151269</v>
          </cell>
          <cell r="CY10">
            <v>0.98626682544305633</v>
          </cell>
          <cell r="CZ10">
            <v>1.0037706594798195</v>
          </cell>
          <cell r="DA10">
            <v>1.0089652060605805</v>
          </cell>
          <cell r="DB10">
            <v>1.0388087469755849</v>
          </cell>
          <cell r="DC10">
            <v>1.001089389167187</v>
          </cell>
          <cell r="DD10">
            <v>1.0319181197877181</v>
          </cell>
          <cell r="DE10">
            <v>1.0627026258413121</v>
          </cell>
          <cell r="DF10">
            <v>0.99449148954187472</v>
          </cell>
          <cell r="DG10">
            <v>1.0083588568268187</v>
          </cell>
          <cell r="DH10">
            <v>0.99758982552333919</v>
          </cell>
          <cell r="DI10">
            <v>0.98159089860736626</v>
          </cell>
          <cell r="DJ10">
            <v>0.99871948063068494</v>
          </cell>
          <cell r="DK10">
            <v>0.97570612598872586</v>
          </cell>
          <cell r="DL10">
            <v>0.9924546612482561</v>
          </cell>
          <cell r="DM10">
            <v>1.0307148977075629</v>
          </cell>
          <cell r="DN10">
            <v>1.0586784770592828</v>
          </cell>
          <cell r="DO10">
            <v>1.0382100642905276</v>
          </cell>
          <cell r="DP10">
            <v>1.0010674757008819</v>
          </cell>
          <cell r="DQ10">
            <v>0.9970340173677239</v>
          </cell>
          <cell r="DR10">
            <v>1.0235993852153662</v>
          </cell>
          <cell r="DS10">
            <v>0.9836535584881827</v>
          </cell>
          <cell r="DT10">
            <v>1.0324635439179197</v>
          </cell>
          <cell r="DU10">
            <v>1.0861717625246177</v>
          </cell>
          <cell r="DV10">
            <v>0.95199494929812389</v>
          </cell>
          <cell r="DW10">
            <v>1.0152978541627558</v>
          </cell>
          <cell r="DX10">
            <v>0.98884040433671905</v>
          </cell>
          <cell r="DY10">
            <v>0.93745691647676122</v>
          </cell>
          <cell r="DZ10">
            <v>0.94289464363840914</v>
          </cell>
          <cell r="EA10">
            <v>0.97280940268397498</v>
          </cell>
          <cell r="EB10">
            <v>0.95530017182278948</v>
          </cell>
          <cell r="EC10">
            <v>0.99242207350678158</v>
          </cell>
          <cell r="ED10">
            <v>1.0174193709394315</v>
          </cell>
          <cell r="EE10">
            <v>1.05932919359608</v>
          </cell>
          <cell r="EF10">
            <v>1.0344614842235149</v>
          </cell>
          <cell r="EG10">
            <v>1.0583087512291052</v>
          </cell>
          <cell r="EH10">
            <v>1.0670009824791222</v>
          </cell>
          <cell r="EI10">
            <v>1.0147088789102299</v>
          </cell>
          <cell r="EJ10">
            <v>1.0097857437165225</v>
          </cell>
          <cell r="EK10">
            <v>1.0192741900601237</v>
          </cell>
          <cell r="EL10">
            <v>0.97987980025630828</v>
          </cell>
          <cell r="EM10">
            <v>0.95300694256604446</v>
          </cell>
          <cell r="EN10">
            <v>1.0221438900939985</v>
          </cell>
          <cell r="EO10">
            <v>0.98750507099391482</v>
          </cell>
          <cell r="EP10">
            <v>0.96216426147745382</v>
          </cell>
          <cell r="EQ10">
            <v>0.98642607915462066</v>
          </cell>
          <cell r="ER10">
            <v>1.017747294879441</v>
          </cell>
          <cell r="ES10">
            <v>0.9297853758245842</v>
          </cell>
          <cell r="ET10">
            <v>0.94547031041983987</v>
          </cell>
          <cell r="EU10">
            <v>0.92317446859148844</v>
          </cell>
          <cell r="EV10">
            <v>0.94091604610833424</v>
          </cell>
          <cell r="EW10" t="str">
            <v/>
          </cell>
          <cell r="EX10" t="str">
            <v/>
          </cell>
          <cell r="EY10" t="str">
            <v/>
          </cell>
          <cell r="EZ10" t="str">
            <v/>
          </cell>
          <cell r="FA10" t="str">
            <v/>
          </cell>
          <cell r="FB10" t="str">
            <v/>
          </cell>
        </row>
        <row r="11">
          <cell r="A11">
            <v>0</v>
          </cell>
          <cell r="B11" t="str">
            <v>Fat content</v>
          </cell>
          <cell r="C11">
            <v>1.0147664003873154</v>
          </cell>
          <cell r="D11">
            <v>1.0336857634620111</v>
          </cell>
          <cell r="E11">
            <v>1.0183913683178027</v>
          </cell>
          <cell r="F11">
            <v>1.0172711571675304</v>
          </cell>
          <cell r="G11">
            <v>1.0179994857289791</v>
          </cell>
          <cell r="H11">
            <v>0.99404453650958047</v>
          </cell>
          <cell r="I11">
            <v>1.0152431011826544</v>
          </cell>
          <cell r="J11">
            <v>1.0255274811148736</v>
          </cell>
          <cell r="K11">
            <v>0.99756038058062946</v>
          </cell>
          <cell r="L11">
            <v>1.008244422890398</v>
          </cell>
          <cell r="M11">
            <v>1.0068687825675036</v>
          </cell>
          <cell r="N11">
            <v>0.99882380616325572</v>
          </cell>
          <cell r="O11">
            <v>1.0202767175572518</v>
          </cell>
          <cell r="P11">
            <v>0.98644148430066614</v>
          </cell>
          <cell r="Q11">
            <v>0.98242234529255967</v>
          </cell>
          <cell r="R11">
            <v>0.98374969682270186</v>
          </cell>
          <cell r="S11">
            <v>1.0075776711290729</v>
          </cell>
          <cell r="T11">
            <v>1.0085959885386819</v>
          </cell>
          <cell r="U11">
            <v>1.0072482526533781</v>
          </cell>
          <cell r="V11">
            <v>0.98577597155194308</v>
          </cell>
          <cell r="W11">
            <v>0.99119589141599407</v>
          </cell>
          <cell r="X11">
            <v>1.0129870129870129</v>
          </cell>
          <cell r="Y11">
            <v>1.0148200423429781</v>
          </cell>
          <cell r="Z11">
            <v>1.0028261893546866</v>
          </cell>
          <cell r="AA11">
            <v>0.98106149169978951</v>
          </cell>
          <cell r="AB11">
            <v>1.0106100795755968</v>
          </cell>
          <cell r="AC11">
            <v>1.0171568627450982</v>
          </cell>
          <cell r="AD11">
            <v>1.0172583826429982</v>
          </cell>
          <cell r="AE11">
            <v>1.0057658561042868</v>
          </cell>
          <cell r="AF11">
            <v>1.0167871900826446</v>
          </cell>
          <cell r="AG11">
            <v>1.0084811102544333</v>
          </cell>
          <cell r="AH11">
            <v>1.015717598557073</v>
          </cell>
          <cell r="AI11">
            <v>1.0214655810510733</v>
          </cell>
          <cell r="AJ11">
            <v>1.0054605887939223</v>
          </cell>
          <cell r="AK11">
            <v>0.99304589707927671</v>
          </cell>
          <cell r="AL11">
            <v>0.99506810709253168</v>
          </cell>
          <cell r="AM11">
            <v>0.98474737845567206</v>
          </cell>
          <cell r="AN11">
            <v>0.99164877117633021</v>
          </cell>
          <cell r="AO11">
            <v>0.9910843373493976</v>
          </cell>
          <cell r="AP11">
            <v>0.98982064953950544</v>
          </cell>
          <cell r="AQ11">
            <v>0.98604187437686952</v>
          </cell>
          <cell r="AR11">
            <v>0.98577597155194308</v>
          </cell>
          <cell r="AS11">
            <v>0.98343527013251786</v>
          </cell>
          <cell r="AT11">
            <v>1.00025367833587</v>
          </cell>
          <cell r="AU11">
            <v>0.97270531400966198</v>
          </cell>
          <cell r="AV11">
            <v>0.99362455726092092</v>
          </cell>
          <cell r="AW11">
            <v>0.99556489262371617</v>
          </cell>
          <cell r="AX11">
            <v>0.99763983950908663</v>
          </cell>
          <cell r="AY11">
            <v>1.0125847047434657</v>
          </cell>
          <cell r="AZ11">
            <v>0.99951876804619832</v>
          </cell>
          <cell r="BA11">
            <v>1.0077802090931192</v>
          </cell>
          <cell r="BB11">
            <v>1.0102840352595497</v>
          </cell>
          <cell r="BC11">
            <v>1.0121334681496461</v>
          </cell>
          <cell r="BD11">
            <v>1.0030919866013914</v>
          </cell>
          <cell r="BE11">
            <v>1.0194350868100546</v>
          </cell>
          <cell r="BF11">
            <v>1.0005072279989855</v>
          </cell>
          <cell r="BG11">
            <v>1.0134094859697045</v>
          </cell>
          <cell r="BH11">
            <v>0.99049429657794674</v>
          </cell>
          <cell r="BI11">
            <v>0.99343493552168827</v>
          </cell>
          <cell r="BJ11">
            <v>0.98698840785427</v>
          </cell>
          <cell r="BK11">
            <v>1.0054971319311663</v>
          </cell>
          <cell r="BL11">
            <v>1.0038517091959558</v>
          </cell>
          <cell r="BM11">
            <v>1.0012062726176119</v>
          </cell>
          <cell r="BN11">
            <v>1.0019389238972369</v>
          </cell>
          <cell r="BO11">
            <v>1.0109890109890112</v>
          </cell>
          <cell r="BP11">
            <v>1.0115592088363732</v>
          </cell>
          <cell r="BQ11">
            <v>0.99211997966446364</v>
          </cell>
          <cell r="BR11">
            <v>0.99062103929024081</v>
          </cell>
          <cell r="BS11">
            <v>1.0112717471208035</v>
          </cell>
          <cell r="BT11">
            <v>0.99280230326295582</v>
          </cell>
          <cell r="BU11">
            <v>1.00354024073637</v>
          </cell>
          <cell r="BV11">
            <v>1.0239693192713328</v>
          </cell>
          <cell r="BW11">
            <v>1.0128357499405753</v>
          </cell>
          <cell r="BX11">
            <v>1.0007194244604316</v>
          </cell>
          <cell r="BY11">
            <v>0.98481927710843364</v>
          </cell>
          <cell r="BZ11">
            <v>0.99661344944363806</v>
          </cell>
          <cell r="CA11">
            <v>0.9962944664031621</v>
          </cell>
          <cell r="CB11">
            <v>0.99517521584560686</v>
          </cell>
          <cell r="CC11">
            <v>0.94414552908019478</v>
          </cell>
          <cell r="CD11">
            <v>1.0076765609007166</v>
          </cell>
          <cell r="CE11">
            <v>0.9726193360794767</v>
          </cell>
          <cell r="CF11">
            <v>1.015224746254229</v>
          </cell>
          <cell r="CG11">
            <v>0.98941674506114774</v>
          </cell>
          <cell r="CH11">
            <v>0.99882958801498134</v>
          </cell>
          <cell r="CI11">
            <v>0.9746538371274347</v>
          </cell>
          <cell r="CJ11">
            <v>0.99832254972441892</v>
          </cell>
          <cell r="CK11">
            <v>1.0036701737215563</v>
          </cell>
          <cell r="CL11">
            <v>0.98470873786407775</v>
          </cell>
          <cell r="CM11">
            <v>0.92908504835110328</v>
          </cell>
          <cell r="CN11">
            <v>0.83363102832355185</v>
          </cell>
          <cell r="CO11">
            <v>1.0518317503392129</v>
          </cell>
          <cell r="CP11">
            <v>0.99187404773996957</v>
          </cell>
          <cell r="CQ11">
            <v>1.020428500249128</v>
          </cell>
          <cell r="CR11">
            <v>1.0157105451083077</v>
          </cell>
          <cell r="CS11">
            <v>1.0273353933919658</v>
          </cell>
          <cell r="CT11">
            <v>1.0018748535270683</v>
          </cell>
          <cell r="CU11">
            <v>1.0219118709366724</v>
          </cell>
          <cell r="CV11">
            <v>1.0117618819011041</v>
          </cell>
          <cell r="CW11">
            <v>1.0360799609946367</v>
          </cell>
          <cell r="CX11">
            <v>1.026127680552132</v>
          </cell>
          <cell r="CY11">
            <v>1.0675206832132373</v>
          </cell>
          <cell r="CZ11">
            <v>1.2096724823997551</v>
          </cell>
          <cell r="DA11">
            <v>1.0252837977296183</v>
          </cell>
          <cell r="DB11">
            <v>1.0199692780337941</v>
          </cell>
          <cell r="DC11">
            <v>1.00390625</v>
          </cell>
          <cell r="DD11">
            <v>0.98781345207405657</v>
          </cell>
          <cell r="DE11">
            <v>0.988894030541416</v>
          </cell>
          <cell r="DF11">
            <v>0.99929824561403502</v>
          </cell>
          <cell r="DG11">
            <v>0.9882186616399623</v>
          </cell>
          <cell r="DH11">
            <v>1.0009489916963228</v>
          </cell>
          <cell r="DI11">
            <v>0.99270588235294122</v>
          </cell>
          <cell r="DJ11">
            <v>0.99015133317319237</v>
          </cell>
          <cell r="DK11">
            <v>0.99975000000000003</v>
          </cell>
          <cell r="DL11">
            <v>0.98405870445344124</v>
          </cell>
          <cell r="DM11">
            <v>0.97886260694514338</v>
          </cell>
          <cell r="DN11">
            <v>0.99497991967871491</v>
          </cell>
          <cell r="DO11">
            <v>0.97811284046692615</v>
          </cell>
          <cell r="DP11">
            <v>0.95421115065243189</v>
          </cell>
          <cell r="DQ11">
            <v>0.98642957416939636</v>
          </cell>
          <cell r="DR11">
            <v>0.99672284644194753</v>
          </cell>
          <cell r="DS11">
            <v>1.0109680495946591</v>
          </cell>
          <cell r="DT11">
            <v>1.0026072529035317</v>
          </cell>
          <cell r="DU11">
            <v>1.0073477127281345</v>
          </cell>
          <cell r="DV11">
            <v>1.0140708393983502</v>
          </cell>
          <cell r="DW11">
            <v>1.0102525631407853</v>
          </cell>
          <cell r="DX11">
            <v>1.0131139110311134</v>
          </cell>
          <cell r="DY11">
            <v>0.98714652956298199</v>
          </cell>
          <cell r="DZ11">
            <v>0.99899091826437947</v>
          </cell>
          <cell r="EA11">
            <v>0.99701640974639472</v>
          </cell>
          <cell r="EB11">
            <v>1.0193933366484336</v>
          </cell>
          <cell r="EC11">
            <v>0.99620493358633777</v>
          </cell>
          <cell r="ED11">
            <v>0.97933302019727575</v>
          </cell>
          <cell r="EE11">
            <v>0.97594339622641502</v>
          </cell>
          <cell r="EF11">
            <v>0.97446808510638283</v>
          </cell>
          <cell r="EG11">
            <v>0.97247058823529409</v>
          </cell>
          <cell r="EH11">
            <v>0.96937799043062201</v>
          </cell>
          <cell r="EI11">
            <v>0.98242574257425741</v>
          </cell>
          <cell r="EJ11">
            <v>0.99010152284263953</v>
          </cell>
          <cell r="EK11">
            <v>1.0229166666666667</v>
          </cell>
          <cell r="EL11">
            <v>1.0063131313131313</v>
          </cell>
          <cell r="EM11">
            <v>1.0164588528678304</v>
          </cell>
          <cell r="EN11">
            <v>1.0121951219512197</v>
          </cell>
          <cell r="EO11">
            <v>1.0085714285714285</v>
          </cell>
          <cell r="EP11">
            <v>1.0107913669064748</v>
          </cell>
          <cell r="EQ11">
            <v>1.0036249395843402</v>
          </cell>
          <cell r="ER11">
            <v>1.0053372149442019</v>
          </cell>
          <cell r="ES11">
            <v>1.0026615049600776</v>
          </cell>
          <cell r="ET11">
            <v>1.0204837117472854</v>
          </cell>
          <cell r="EU11">
            <v>0.99672461577223481</v>
          </cell>
          <cell r="EV11">
            <v>1.004357856959754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 t="str">
            <v/>
          </cell>
        </row>
        <row r="12">
          <cell r="A12">
            <v>0</v>
          </cell>
          <cell r="B12" t="str">
            <v>Protein content</v>
          </cell>
          <cell r="C12">
            <v>1</v>
          </cell>
          <cell r="D12">
            <v>1.0008896797153026</v>
          </cell>
          <cell r="E12">
            <v>1.0038933812518718</v>
          </cell>
          <cell r="F12">
            <v>0.99519951995199518</v>
          </cell>
          <cell r="G12">
            <v>1.0076157000585821</v>
          </cell>
          <cell r="H12">
            <v>1.0017584994138335</v>
          </cell>
          <cell r="I12">
            <v>0.98371335504886004</v>
          </cell>
          <cell r="J12">
            <v>0.99176470588235288</v>
          </cell>
          <cell r="K12">
            <v>1.0002829654782117</v>
          </cell>
          <cell r="L12">
            <v>1.0002793296089385</v>
          </cell>
          <cell r="M12">
            <v>1.0560190703218117</v>
          </cell>
          <cell r="N12">
            <v>1.010124385305178</v>
          </cell>
          <cell r="O12">
            <v>0.99793935825728597</v>
          </cell>
          <cell r="P12">
            <v>0.9946666666666667</v>
          </cell>
          <cell r="Q12">
            <v>0.96658711217183779</v>
          </cell>
          <cell r="R12">
            <v>1.0111546578233344</v>
          </cell>
          <cell r="S12">
            <v>0.97965116279069775</v>
          </cell>
          <cell r="T12">
            <v>0.97513165593914575</v>
          </cell>
          <cell r="U12">
            <v>0.99458157736303421</v>
          </cell>
          <cell r="V12">
            <v>0.96945432977461454</v>
          </cell>
          <cell r="W12">
            <v>0.9516265912305516</v>
          </cell>
          <cell r="X12">
            <v>0.966489807316392</v>
          </cell>
          <cell r="Y12">
            <v>0.9760158013544018</v>
          </cell>
          <cell r="Z12">
            <v>0.96649484536082475</v>
          </cell>
          <cell r="AA12">
            <v>0.97817109144542769</v>
          </cell>
          <cell r="AB12">
            <v>0.99344652963955904</v>
          </cell>
          <cell r="AC12">
            <v>1.0006172839506171</v>
          </cell>
          <cell r="AD12">
            <v>0.96899224806201545</v>
          </cell>
          <cell r="AE12">
            <v>0.97685459940652808</v>
          </cell>
          <cell r="AF12">
            <v>0.98499849984998489</v>
          </cell>
          <cell r="AG12">
            <v>0.99969733656174342</v>
          </cell>
          <cell r="AH12">
            <v>1.0137656775772408</v>
          </cell>
          <cell r="AI12">
            <v>1.025267538644471</v>
          </cell>
          <cell r="AJ12">
            <v>1.000866801502456</v>
          </cell>
          <cell r="AK12">
            <v>0.98641225787799935</v>
          </cell>
          <cell r="AL12">
            <v>1.0002962962962962</v>
          </cell>
          <cell r="AM12">
            <v>1.0594089264173703</v>
          </cell>
          <cell r="AN12">
            <v>0.97181409295352328</v>
          </cell>
          <cell r="AO12">
            <v>1.0024676125848242</v>
          </cell>
          <cell r="AP12">
            <v>0.99753846153846149</v>
          </cell>
          <cell r="AQ12">
            <v>1.0036452004860268</v>
          </cell>
          <cell r="AR12">
            <v>1.000304599451721</v>
          </cell>
          <cell r="AS12">
            <v>0.98183469573115345</v>
          </cell>
          <cell r="AT12">
            <v>0.98129149064574528</v>
          </cell>
          <cell r="AU12">
            <v>0.97622499275152219</v>
          </cell>
          <cell r="AV12">
            <v>0.99538106235565815</v>
          </cell>
          <cell r="AW12">
            <v>1.0102579132473624</v>
          </cell>
          <cell r="AX12">
            <v>1.0014810426540284</v>
          </cell>
          <cell r="AY12">
            <v>0.94961571306575576</v>
          </cell>
          <cell r="AZ12">
            <v>1.0172786177105833</v>
          </cell>
          <cell r="BA12">
            <v>1.0107692307692309</v>
          </cell>
          <cell r="BB12">
            <v>0.9953732264034546</v>
          </cell>
          <cell r="BC12">
            <v>0.99424939467312357</v>
          </cell>
          <cell r="BD12">
            <v>0.99390986601705233</v>
          </cell>
          <cell r="BE12">
            <v>1.019118100524206</v>
          </cell>
          <cell r="BF12">
            <v>1.0215252152521526</v>
          </cell>
          <cell r="BG12">
            <v>1.0136620136620136</v>
          </cell>
          <cell r="BH12">
            <v>0.98549883990719267</v>
          </cell>
          <cell r="BI12">
            <v>0.9904264577893821</v>
          </cell>
          <cell r="BJ12">
            <v>0.98846495119787059</v>
          </cell>
          <cell r="BK12">
            <v>0.9985011990407674</v>
          </cell>
          <cell r="BL12">
            <v>1.002729754322111</v>
          </cell>
          <cell r="BM12">
            <v>0.99786910197869094</v>
          </cell>
          <cell r="BN12">
            <v>1.0046482801363497</v>
          </cell>
          <cell r="BO12">
            <v>1.0018264840182647</v>
          </cell>
          <cell r="BP12">
            <v>1.012561274509804</v>
          </cell>
          <cell r="BQ12">
            <v>0.99576399394856274</v>
          </cell>
          <cell r="BR12">
            <v>1.0195665261890428</v>
          </cell>
          <cell r="BS12">
            <v>1.0032229709932612</v>
          </cell>
          <cell r="BT12">
            <v>1.0055915244261329</v>
          </cell>
          <cell r="BU12">
            <v>1.0061511423550087</v>
          </cell>
          <cell r="BV12">
            <v>1.0505685218432077</v>
          </cell>
          <cell r="BW12">
            <v>1.000600420294206</v>
          </cell>
          <cell r="BX12">
            <v>0.99304295220810646</v>
          </cell>
          <cell r="BY12">
            <v>0.97071384990848075</v>
          </cell>
          <cell r="BZ12">
            <v>1.0144972239358421</v>
          </cell>
          <cell r="CA12">
            <v>1.0103312063202674</v>
          </cell>
          <cell r="CB12">
            <v>1.080786686838124</v>
          </cell>
          <cell r="CC12">
            <v>0.93770890306897592</v>
          </cell>
          <cell r="CD12">
            <v>0.9710658399763803</v>
          </cell>
          <cell r="CE12">
            <v>0.98364485981308414</v>
          </cell>
          <cell r="CF12">
            <v>1.0158033362598771</v>
          </cell>
          <cell r="CG12">
            <v>0.96622998544395922</v>
          </cell>
          <cell r="CH12">
            <v>0.95927086300199371</v>
          </cell>
          <cell r="CI12">
            <v>0.97869786978697859</v>
          </cell>
          <cell r="CJ12">
            <v>0.96009747182455074</v>
          </cell>
          <cell r="CK12">
            <v>0.99560025141420494</v>
          </cell>
          <cell r="CL12">
            <v>0.97902097902097907</v>
          </cell>
          <cell r="CM12">
            <v>0.93443609022556395</v>
          </cell>
          <cell r="CN12">
            <v>0.8964165733482643</v>
          </cell>
          <cell r="CO12">
            <v>1.0583279325988335</v>
          </cell>
          <cell r="CP12">
            <v>0.98631802979629069</v>
          </cell>
          <cell r="CQ12">
            <v>1.0109857482185274</v>
          </cell>
          <cell r="CR12">
            <v>0.95908959953903772</v>
          </cell>
          <cell r="CS12">
            <v>1.0373606507984332</v>
          </cell>
          <cell r="CT12">
            <v>1.002375296912114</v>
          </cell>
          <cell r="CU12">
            <v>1.0193133047210301</v>
          </cell>
          <cell r="CV12">
            <v>1.0428299492385786</v>
          </cell>
          <cell r="CW12">
            <v>1.036300505050505</v>
          </cell>
          <cell r="CX12">
            <v>1.0450310559006211</v>
          </cell>
          <cell r="CY12">
            <v>1.0769230769230769</v>
          </cell>
          <cell r="CZ12">
            <v>1.0343535290443473</v>
          </cell>
          <cell r="DA12">
            <v>1.0101041028781383</v>
          </cell>
          <cell r="DB12">
            <v>1.0104808877928482</v>
          </cell>
          <cell r="DC12">
            <v>0.99676945668135108</v>
          </cell>
          <cell r="DD12">
            <v>1.0369480324421747</v>
          </cell>
          <cell r="DE12">
            <v>0.994191112401975</v>
          </cell>
          <cell r="DF12">
            <v>1.0032582938388626</v>
          </cell>
          <cell r="DG12">
            <v>0.99699248120300743</v>
          </cell>
          <cell r="DH12">
            <v>1.0088226346212352</v>
          </cell>
          <cell r="DI12">
            <v>1.0033505939689309</v>
          </cell>
          <cell r="DJ12">
            <v>0.97503714710252598</v>
          </cell>
          <cell r="DK12">
            <v>0.98924088463837412</v>
          </cell>
          <cell r="DL12">
            <v>0.99758454106280192</v>
          </cell>
          <cell r="DM12">
            <v>0.99272506820248563</v>
          </cell>
          <cell r="DN12">
            <v>1.0210494203782794</v>
          </cell>
          <cell r="DO12">
            <v>0.98998232174425449</v>
          </cell>
          <cell r="DP12">
            <v>0.98928157589803012</v>
          </cell>
          <cell r="DQ12">
            <v>0.99941571720712818</v>
          </cell>
          <cell r="DR12">
            <v>1.0029524653085327</v>
          </cell>
          <cell r="DS12">
            <v>1.0165912518853695</v>
          </cell>
          <cell r="DT12">
            <v>1.0102533172496986</v>
          </cell>
          <cell r="DU12">
            <v>1.0139647844565878</v>
          </cell>
          <cell r="DV12">
            <v>0.99969521487351409</v>
          </cell>
          <cell r="DW12">
            <v>1.0090634441087614</v>
          </cell>
          <cell r="DX12">
            <v>0.99576271186440679</v>
          </cell>
          <cell r="DY12">
            <v>0.98320610687022914</v>
          </cell>
          <cell r="DZ12">
            <v>0.98894532417089931</v>
          </cell>
          <cell r="EA12">
            <v>1.0119047619047619</v>
          </cell>
          <cell r="EB12">
            <v>1.0014641288433381</v>
          </cell>
          <cell r="EC12">
            <v>1.0055539315989477</v>
          </cell>
          <cell r="ED12">
            <v>1.000883132175449</v>
          </cell>
          <cell r="EE12">
            <v>0.99436201780415423</v>
          </cell>
          <cell r="EF12">
            <v>1.0011940298507462</v>
          </cell>
          <cell r="EG12">
            <v>0.99970059880239526</v>
          </cell>
          <cell r="EH12">
            <v>1.0262195121951221</v>
          </cell>
          <cell r="EI12">
            <v>1.0089820359281438</v>
          </cell>
          <cell r="EJ12">
            <v>1.0115501519756838</v>
          </cell>
          <cell r="EK12">
            <v>1.032919254658385</v>
          </cell>
          <cell r="EL12">
            <v>1.0157099697885197</v>
          </cell>
          <cell r="EM12">
            <v>1.023235294117647</v>
          </cell>
          <cell r="EN12">
            <v>1.0204678362573101</v>
          </cell>
          <cell r="EO12">
            <v>1.0127906976744185</v>
          </cell>
          <cell r="EP12">
            <v>1.0097058823529412</v>
          </cell>
          <cell r="EQ12">
            <v>1.0083557147120263</v>
          </cell>
          <cell r="ER12">
            <v>1.0014907573047107</v>
          </cell>
          <cell r="ES12">
            <v>1.0032943995208146</v>
          </cell>
          <cell r="ET12">
            <v>0.99465240641711228</v>
          </cell>
          <cell r="EU12">
            <v>0.99080118694362018</v>
          </cell>
          <cell r="EV12">
            <v>0.99759615384615385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 t="str">
            <v/>
          </cell>
        </row>
        <row r="13">
          <cell r="A13">
            <v>0</v>
          </cell>
          <cell r="B13" t="str">
            <v>Imports 0401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 t="str">
            <v/>
          </cell>
          <cell r="CA13" t="str">
            <v/>
          </cell>
          <cell r="CB13" t="str">
            <v/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 t="str">
            <v/>
          </cell>
          <cell r="CI13" t="str">
            <v/>
          </cell>
          <cell r="CJ13" t="str">
            <v/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 t="str">
            <v/>
          </cell>
          <cell r="CQ13" t="str">
            <v/>
          </cell>
          <cell r="CR13" t="str">
            <v/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 t="str">
            <v/>
          </cell>
          <cell r="CY13" t="str">
            <v/>
          </cell>
          <cell r="CZ13" t="str">
            <v/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 t="str">
            <v/>
          </cell>
          <cell r="DG13" t="str">
            <v/>
          </cell>
          <cell r="DH13" t="str">
            <v/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 t="str">
            <v/>
          </cell>
          <cell r="DO13" t="str">
            <v/>
          </cell>
          <cell r="DP13" t="str">
            <v/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 t="str">
            <v/>
          </cell>
          <cell r="DW13" t="str">
            <v/>
          </cell>
          <cell r="DX13" t="str">
            <v/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 t="str">
            <v/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M13" t="str">
            <v/>
          </cell>
          <cell r="EN13" t="str">
            <v/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 t="str">
            <v/>
          </cell>
          <cell r="EU13" t="str">
            <v/>
          </cell>
          <cell r="EV13" t="str">
            <v/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</row>
        <row r="14">
          <cell r="A14">
            <v>0</v>
          </cell>
          <cell r="B14" t="str">
            <v>Fat available</v>
          </cell>
          <cell r="C14">
            <v>1.0531814420932992</v>
          </cell>
          <cell r="D14">
            <v>1.0740609912323567</v>
          </cell>
          <cell r="E14">
            <v>0.9688072599341877</v>
          </cell>
          <cell r="F14">
            <v>1.0916394368379667</v>
          </cell>
          <cell r="G14">
            <v>1.0325041030561546</v>
          </cell>
          <cell r="H14">
            <v>1.0131866398569318</v>
          </cell>
          <cell r="I14">
            <v>1.0688217515340557</v>
          </cell>
          <cell r="J14">
            <v>1.0347858155103717</v>
          </cell>
          <cell r="K14">
            <v>1.0250653929647495</v>
          </cell>
          <cell r="L14">
            <v>1.0155480427589236</v>
          </cell>
          <cell r="M14">
            <v>1.0059840943735059</v>
          </cell>
          <cell r="N14">
            <v>1.0017341937061963</v>
          </cell>
          <cell r="O14">
            <v>0.98124140640896529</v>
          </cell>
          <cell r="P14">
            <v>0.91935502954492287</v>
          </cell>
          <cell r="Q14">
            <v>0.99083399811742456</v>
          </cell>
          <cell r="R14">
            <v>0.84782001125711359</v>
          </cell>
          <cell r="S14">
            <v>0.96322070415170113</v>
          </cell>
          <cell r="T14">
            <v>0.95612069225681384</v>
          </cell>
          <cell r="U14">
            <v>0.91919984103434882</v>
          </cell>
          <cell r="V14">
            <v>0.91852372267113336</v>
          </cell>
          <cell r="W14">
            <v>0.96519185182111766</v>
          </cell>
          <cell r="X14">
            <v>0.96844408074451116</v>
          </cell>
          <cell r="Y14">
            <v>0.98288512939510819</v>
          </cell>
          <cell r="Z14">
            <v>1.0571492755875689</v>
          </cell>
          <cell r="AA14">
            <v>1.1401677074453886</v>
          </cell>
          <cell r="AB14">
            <v>1.1843045816924405</v>
          </cell>
          <cell r="AC14">
            <v>1.1856737872141263</v>
          </cell>
          <cell r="AD14">
            <v>1.2495719304659334</v>
          </cell>
          <cell r="AE14">
            <v>1.0555256645119189</v>
          </cell>
          <cell r="AF14">
            <v>1.1127216035779168</v>
          </cell>
          <cell r="AG14">
            <v>1.1081497562908158</v>
          </cell>
          <cell r="AH14">
            <v>1.1549447961156409</v>
          </cell>
          <cell r="AI14">
            <v>1.1448975728928019</v>
          </cell>
          <cell r="AJ14">
            <v>1.1584698837355873</v>
          </cell>
          <cell r="AK14">
            <v>1.1230888711969174</v>
          </cell>
          <cell r="AL14">
            <v>1.0787568680545612</v>
          </cell>
          <cell r="AM14">
            <v>0.97133146368497381</v>
          </cell>
          <cell r="AN14">
            <v>0.97788312848336156</v>
          </cell>
          <cell r="AO14">
            <v>0.98333159841549667</v>
          </cell>
          <cell r="AP14">
            <v>0.97828219253815552</v>
          </cell>
          <cell r="AQ14">
            <v>0.99495193798799431</v>
          </cell>
          <cell r="AR14">
            <v>0.96894052831597499</v>
          </cell>
          <cell r="AS14">
            <v>0.97789378762615375</v>
          </cell>
          <cell r="AT14">
            <v>0.98010697233533173</v>
          </cell>
          <cell r="AU14">
            <v>0.9479429187547761</v>
          </cell>
          <cell r="AV14">
            <v>0.9566662420215416</v>
          </cell>
          <cell r="AW14">
            <v>1.0463310559276613</v>
          </cell>
          <cell r="AX14">
            <v>1.0115564572841997</v>
          </cell>
          <cell r="AY14">
            <v>1.0026478015289801</v>
          </cell>
          <cell r="AZ14">
            <v>1.0235834802872299</v>
          </cell>
          <cell r="BA14">
            <v>0.97648973720076404</v>
          </cell>
          <cell r="BB14">
            <v>0.95412961554716313</v>
          </cell>
          <cell r="BC14">
            <v>0.95874298633082511</v>
          </cell>
          <cell r="BD14">
            <v>0.91286837850465075</v>
          </cell>
          <cell r="BE14">
            <v>0.93642265008581815</v>
          </cell>
          <cell r="BF14">
            <v>0.95739416184485215</v>
          </cell>
          <cell r="BG14">
            <v>0.98341443616335544</v>
          </cell>
          <cell r="BH14">
            <v>0.96081680543326609</v>
          </cell>
          <cell r="BI14">
            <v>0.92818219459900475</v>
          </cell>
          <cell r="BJ14">
            <v>0.95482179939241663</v>
          </cell>
          <cell r="BK14">
            <v>1.0111970229887517</v>
          </cell>
          <cell r="BL14">
            <v>0.97377671997180004</v>
          </cell>
          <cell r="BM14">
            <v>1.0227855411195657</v>
          </cell>
          <cell r="BN14">
            <v>0.94654637243325068</v>
          </cell>
          <cell r="BO14">
            <v>0.99302023177000576</v>
          </cell>
          <cell r="BP14">
            <v>1.0754174893577917</v>
          </cell>
          <cell r="BQ14">
            <v>1.0312117714442808</v>
          </cell>
          <cell r="BR14">
            <v>0.96589722283125279</v>
          </cell>
          <cell r="BS14">
            <v>0.93245906720329852</v>
          </cell>
          <cell r="BT14">
            <v>1.0039367828338941</v>
          </cell>
          <cell r="BU14">
            <v>1.0012002777246298</v>
          </cell>
          <cell r="BV14">
            <v>0.9448288580988774</v>
          </cell>
          <cell r="BW14">
            <v>0.92853121515353532</v>
          </cell>
          <cell r="BX14">
            <v>0.89285008353130335</v>
          </cell>
          <cell r="BY14">
            <v>0.85891056628278384</v>
          </cell>
          <cell r="BZ14">
            <v>0.98141739040676457</v>
          </cell>
          <cell r="CA14">
            <v>0.95156294618577741</v>
          </cell>
          <cell r="CB14">
            <v>0.86502137563543613</v>
          </cell>
          <cell r="CC14">
            <v>0.90162636102697635</v>
          </cell>
          <cell r="CD14">
            <v>0.98641703714880147</v>
          </cell>
          <cell r="CE14">
            <v>0.96103221264680283</v>
          </cell>
          <cell r="CF14">
            <v>0.92914950165441468</v>
          </cell>
          <cell r="CG14">
            <v>0.94327124935875284</v>
          </cell>
          <cell r="CH14">
            <v>0.98716895566122742</v>
          </cell>
          <cell r="CI14">
            <v>0.97691025319213132</v>
          </cell>
          <cell r="CJ14">
            <v>1.0068478339641298</v>
          </cell>
          <cell r="CK14">
            <v>0.99295377403383933</v>
          </cell>
          <cell r="CL14">
            <v>0.96152435087216648</v>
          </cell>
          <cell r="CM14">
            <v>0.88333569678396862</v>
          </cell>
          <cell r="CN14">
            <v>0.82573484004568554</v>
          </cell>
          <cell r="CO14">
            <v>0.95694034790830218</v>
          </cell>
          <cell r="CP14">
            <v>0.90935747436837611</v>
          </cell>
          <cell r="CQ14">
            <v>1.0306224973006781</v>
          </cell>
          <cell r="CR14">
            <v>1.028303514157392</v>
          </cell>
          <cell r="CS14">
            <v>0.98581509327425321</v>
          </cell>
          <cell r="CT14">
            <v>1.0204580962744489</v>
          </cell>
          <cell r="CU14">
            <v>1.0150349347218925</v>
          </cell>
          <cell r="CV14">
            <v>1.0018171924554891</v>
          </cell>
          <cell r="CW14">
            <v>1.0150443168896641</v>
          </cell>
          <cell r="CX14">
            <v>1.0184101399955872</v>
          </cell>
          <cell r="CY14">
            <v>1.0528602353275218</v>
          </cell>
          <cell r="CZ14">
            <v>1.2142337454129926</v>
          </cell>
          <cell r="DA14">
            <v>1.0344756782468389</v>
          </cell>
          <cell r="DB14">
            <v>1.0595530076678776</v>
          </cell>
          <cell r="DC14">
            <v>1.0049998945936212</v>
          </cell>
          <cell r="DD14">
            <v>1.0193426001652757</v>
          </cell>
          <cell r="DE14">
            <v>1.0509002829351612</v>
          </cell>
          <cell r="DF14">
            <v>0.99379360077728396</v>
          </cell>
          <cell r="DG14">
            <v>0.99647903994620102</v>
          </cell>
          <cell r="DH14">
            <v>0.99853652998409681</v>
          </cell>
          <cell r="DI14">
            <v>0.97443105911164196</v>
          </cell>
          <cell r="DJ14">
            <v>0.98888342521251094</v>
          </cell>
          <cell r="DK14">
            <v>0.97546219945722867</v>
          </cell>
          <cell r="DL14">
            <v>0.97663364817673792</v>
          </cell>
          <cell r="DM14">
            <v>1.0089282717872217</v>
          </cell>
          <cell r="DN14">
            <v>1.0533638260700293</v>
          </cell>
          <cell r="DO14">
            <v>1.015486594984558</v>
          </cell>
          <cell r="DP14">
            <v>0.95522974786926385</v>
          </cell>
          <cell r="DQ14">
            <v>0.98350384118444656</v>
          </cell>
          <cell r="DR14">
            <v>1.0202448928480874</v>
          </cell>
          <cell r="DS14">
            <v>0.99444231950164397</v>
          </cell>
          <cell r="DT14">
            <v>1.0351554374905905</v>
          </cell>
          <cell r="DU14">
            <v>1.0941526406090603</v>
          </cell>
          <cell r="DV14">
            <v>0.96539031733773839</v>
          </cell>
          <cell r="DW14">
            <v>1.0257072595192629</v>
          </cell>
          <cell r="DX14">
            <v>1.001807969423161</v>
          </cell>
          <cell r="DY14">
            <v>0.92540734171484917</v>
          </cell>
          <cell r="DZ14">
            <v>0.941943185874899</v>
          </cell>
          <cell r="EA14">
            <v>0.96990693803151151</v>
          </cell>
          <cell r="EB14">
            <v>0.97382662965525524</v>
          </cell>
          <cell r="EC14">
            <v>0.98865576582743897</v>
          </cell>
          <cell r="ED14">
            <v>0.99639238534932606</v>
          </cell>
          <cell r="EE14">
            <v>1.0338453309199478</v>
          </cell>
          <cell r="EF14">
            <v>1.0080497016475951</v>
          </cell>
          <cell r="EG14">
            <v>1.0291741338423275</v>
          </cell>
          <cell r="EH14">
            <v>1.0343272681831108</v>
          </cell>
          <cell r="EI14">
            <v>0.99687612386007485</v>
          </cell>
          <cell r="EJ14">
            <v>0.99979040259851626</v>
          </cell>
          <cell r="EK14">
            <v>1.0426325569156683</v>
          </cell>
          <cell r="EL14">
            <v>0.9860659101064112</v>
          </cell>
          <cell r="EM14">
            <v>0.96869234361575984</v>
          </cell>
          <cell r="EN14">
            <v>1.0346090594853889</v>
          </cell>
          <cell r="EO14">
            <v>0.9959694001738626</v>
          </cell>
          <cell r="EP14">
            <v>0.9725473290473543</v>
          </cell>
          <cell r="EQ14">
            <v>0.99000181409597388</v>
          </cell>
          <cell r="ER14">
            <v>1.0231792309510925</v>
          </cell>
          <cell r="ES14">
            <v>0.9322600042141489</v>
          </cell>
          <cell r="ET14">
            <v>0.96483705172409628</v>
          </cell>
          <cell r="EU14">
            <v>0.92015071749758848</v>
          </cell>
          <cell r="EV14">
            <v>0.94501642364841165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 t="str">
            <v/>
          </cell>
        </row>
        <row r="15">
          <cell r="A15">
            <v>0</v>
          </cell>
          <cell r="B15" t="str">
            <v>Protein available</v>
          </cell>
          <cell r="C15">
            <v>1.0378560442002434</v>
          </cell>
          <cell r="D15">
            <v>1.0399839095285766</v>
          </cell>
          <cell r="E15">
            <v>0.95501516039282308</v>
          </cell>
          <cell r="F15">
            <v>1.0679542380094202</v>
          </cell>
          <cell r="G15">
            <v>1.0219723675688197</v>
          </cell>
          <cell r="H15">
            <v>1.0210491488974067</v>
          </cell>
          <cell r="I15">
            <v>1.0356280480270932</v>
          </cell>
          <cell r="J15">
            <v>1.0007182341473682</v>
          </cell>
          <cell r="K15">
            <v>1.0278630457306861</v>
          </cell>
          <cell r="L15">
            <v>1.0075252511533037</v>
          </cell>
          <cell r="M15">
            <v>1.055091196084051</v>
          </cell>
          <cell r="N15">
            <v>1.0130677006423499</v>
          </cell>
          <cell r="O15">
            <v>0.95975866405310917</v>
          </cell>
          <cell r="P15">
            <v>0.92702082918682249</v>
          </cell>
          <cell r="Q15">
            <v>0.97486318126934679</v>
          </cell>
          <cell r="R15">
            <v>0.87143828978782045</v>
          </cell>
          <cell r="S15">
            <v>0.93652361488805647</v>
          </cell>
          <cell r="T15">
            <v>0.92439744408354008</v>
          </cell>
          <cell r="U15">
            <v>0.90764042071999596</v>
          </cell>
          <cell r="V15">
            <v>0.90331558654481403</v>
          </cell>
          <cell r="W15">
            <v>0.92666065284016441</v>
          </cell>
          <cell r="X15">
            <v>0.92399144411090617</v>
          </cell>
          <cell r="Y15">
            <v>0.94530200151651467</v>
          </cell>
          <cell r="Z15">
            <v>1.0188498629954934</v>
          </cell>
          <cell r="AA15">
            <v>1.1368085489629722</v>
          </cell>
          <cell r="AB15">
            <v>1.1641911163330878</v>
          </cell>
          <cell r="AC15">
            <v>1.1663940224635319</v>
          </cell>
          <cell r="AD15">
            <v>1.1902831519278916</v>
          </cell>
          <cell r="AE15">
            <v>1.0251840365350271</v>
          </cell>
          <cell r="AF15">
            <v>1.0779336334733254</v>
          </cell>
          <cell r="AG15">
            <v>1.0984978782557258</v>
          </cell>
          <cell r="AH15">
            <v>1.1527253199725787</v>
          </cell>
          <cell r="AI15">
            <v>1.1491589519364729</v>
          </cell>
          <cell r="AJ15">
            <v>1.1531770216495312</v>
          </cell>
          <cell r="AK15">
            <v>1.1155865328010766</v>
          </cell>
          <cell r="AL15">
            <v>1.0844247665339213</v>
          </cell>
          <cell r="AM15">
            <v>1.0449758442126513</v>
          </cell>
          <cell r="AN15">
            <v>0.95832378675194285</v>
          </cell>
          <cell r="AO15">
            <v>0.9946258281905247</v>
          </cell>
          <cell r="AP15">
            <v>0.98591003708499225</v>
          </cell>
          <cell r="AQ15">
            <v>1.0127143311301809</v>
          </cell>
          <cell r="AR15">
            <v>0.98322103098511027</v>
          </cell>
          <cell r="AS15">
            <v>0.9763022321763305</v>
          </cell>
          <cell r="AT15">
            <v>0.96152671337868101</v>
          </cell>
          <cell r="AU15">
            <v>0.9513729961806765</v>
          </cell>
          <cell r="AV15">
            <v>0.95835741311407785</v>
          </cell>
          <cell r="AW15">
            <v>1.0617733077565603</v>
          </cell>
          <cell r="AX15">
            <v>1.0154512434496341</v>
          </cell>
          <cell r="AY15">
            <v>0.94029675003235713</v>
          </cell>
          <cell r="AZ15">
            <v>1.0417709213938973</v>
          </cell>
          <cell r="BA15">
            <v>0.97938595302705034</v>
          </cell>
          <cell r="BB15">
            <v>0.94004759126009396</v>
          </cell>
          <cell r="BC15">
            <v>0.94180230552912492</v>
          </cell>
          <cell r="BD15">
            <v>0.90451214832733751</v>
          </cell>
          <cell r="BE15">
            <v>0.93613147594273094</v>
          </cell>
          <cell r="BF15">
            <v>0.97750645861471874</v>
          </cell>
          <cell r="BG15">
            <v>0.98365948950219451</v>
          </cell>
          <cell r="BH15">
            <v>0.95597102415349822</v>
          </cell>
          <cell r="BI15">
            <v>0.92537132559880442</v>
          </cell>
          <cell r="BJ15">
            <v>0.95625022120669378</v>
          </cell>
          <cell r="BK15">
            <v>1.0041614320485632</v>
          </cell>
          <cell r="BL15">
            <v>0.97268837840999334</v>
          </cell>
          <cell r="BM15">
            <v>1.0193764435428863</v>
          </cell>
          <cell r="BN15">
            <v>0.94910594094445921</v>
          </cell>
          <cell r="BO15">
            <v>0.98402055466452598</v>
          </cell>
          <cell r="BP15">
            <v>1.0764828139984839</v>
          </cell>
          <cell r="BQ15">
            <v>1.0349993682088827</v>
          </cell>
          <cell r="BR15">
            <v>0.99412029129049184</v>
          </cell>
          <cell r="BS15">
            <v>0.9250375662057827</v>
          </cell>
          <cell r="BT15">
            <v>1.0168694377112171</v>
          </cell>
          <cell r="BU15">
            <v>1.003805091482546</v>
          </cell>
          <cell r="BV15">
            <v>0.96937226356947204</v>
          </cell>
          <cell r="BW15">
            <v>0.91731430707637285</v>
          </cell>
          <cell r="BX15">
            <v>0.88600107198602451</v>
          </cell>
          <cell r="BY15">
            <v>0.84660851173776697</v>
          </cell>
          <cell r="BZ15">
            <v>0.99902847853984145</v>
          </cell>
          <cell r="CA15">
            <v>0.96496946608604872</v>
          </cell>
          <cell r="CB15">
            <v>0.93943616333208801</v>
          </cell>
          <cell r="CC15">
            <v>0.89547960556498662</v>
          </cell>
          <cell r="CD15">
            <v>0.95057871336186606</v>
          </cell>
          <cell r="CE15">
            <v>0.97192638581017987</v>
          </cell>
          <cell r="CF15">
            <v>0.92967903624012449</v>
          </cell>
          <cell r="CG15">
            <v>0.92116589908864521</v>
          </cell>
          <cell r="CH15">
            <v>0.94807205091697699</v>
          </cell>
          <cell r="CI15">
            <v>0.98096364817079973</v>
          </cell>
          <cell r="CJ15">
            <v>0.96829632884465056</v>
          </cell>
          <cell r="CK15">
            <v>0.98497001600152434</v>
          </cell>
          <cell r="CL15">
            <v>0.95597050695950825</v>
          </cell>
          <cell r="CM15">
            <v>0.88842324642335402</v>
          </cell>
          <cell r="CN15">
            <v>0.8879256777384974</v>
          </cell>
          <cell r="CO15">
            <v>0.96285047460831141</v>
          </cell>
          <cell r="CP15">
            <v>0.90426367596088542</v>
          </cell>
          <cell r="CQ15">
            <v>1.0210854129515121</v>
          </cell>
          <cell r="CR15">
            <v>0.97098057152949391</v>
          </cell>
          <cell r="CS15">
            <v>0.99543517463115461</v>
          </cell>
          <cell r="CT15">
            <v>1.0209678221171521</v>
          </cell>
          <cell r="CU15">
            <v>1.0124538555074518</v>
          </cell>
          <cell r="CV15">
            <v>1.0325798892439504</v>
          </cell>
          <cell r="CW15">
            <v>1.0152603832155853</v>
          </cell>
          <cell r="CX15">
            <v>1.0371713424267359</v>
          </cell>
          <cell r="CY15">
            <v>1.0621335043232911</v>
          </cell>
          <cell r="CZ15">
            <v>1.0382537239841232</v>
          </cell>
          <cell r="DA15">
            <v>1.0191598943030784</v>
          </cell>
          <cell r="DB15">
            <v>1.0496963848908654</v>
          </cell>
          <cell r="DC15">
            <v>0.99785532652964248</v>
          </cell>
          <cell r="DD15">
            <v>1.0700454639553025</v>
          </cell>
          <cell r="DE15">
            <v>1.0565295057376738</v>
          </cell>
          <cell r="DF15">
            <v>0.99773183503505058</v>
          </cell>
          <cell r="DG15">
            <v>1.005326198610798</v>
          </cell>
          <cell r="DH15">
            <v>1.0063911960557934</v>
          </cell>
          <cell r="DI15">
            <v>0.98487981115219747</v>
          </cell>
          <cell r="DJ15">
            <v>0.97378859314985955</v>
          </cell>
          <cell r="DK15">
            <v>0.96520839122016822</v>
          </cell>
          <cell r="DL15">
            <v>0.99005742776698014</v>
          </cell>
          <cell r="DM15">
            <v>1.0232165171240581</v>
          </cell>
          <cell r="DN15">
            <v>1.0809630453683403</v>
          </cell>
          <cell r="DO15">
            <v>1.0278096099045884</v>
          </cell>
          <cell r="DP15">
            <v>0.99033760994163145</v>
          </cell>
          <cell r="DQ15">
            <v>0.99645146754746805</v>
          </cell>
          <cell r="DR15">
            <v>1.0266215268900498</v>
          </cell>
          <cell r="DS15">
            <v>0.99997360244500022</v>
          </cell>
          <cell r="DT15">
            <v>1.0430497201824582</v>
          </cell>
          <cell r="DU15">
            <v>1.1013399170711058</v>
          </cell>
          <cell r="DV15">
            <v>0.95170479539708808</v>
          </cell>
          <cell r="DW15">
            <v>1.024499949517705</v>
          </cell>
          <cell r="DX15">
            <v>0.98465040262342785</v>
          </cell>
          <cell r="DY15">
            <v>0.9217133652076861</v>
          </cell>
          <cell r="DZ15">
            <v>0.93247124901199119</v>
          </cell>
          <cell r="EA15">
            <v>0.98439046700164146</v>
          </cell>
          <cell r="EB15">
            <v>0.9566988543584013</v>
          </cell>
          <cell r="EC15">
            <v>0.99793391782032415</v>
          </cell>
          <cell r="ED15">
            <v>1.018317886721833</v>
          </cell>
          <cell r="EE15">
            <v>1.0533567144630458</v>
          </cell>
          <cell r="EF15">
            <v>1.0356966621151251</v>
          </cell>
          <cell r="EG15">
            <v>1.0579918923215517</v>
          </cell>
          <cell r="EH15">
            <v>1.0949772277514409</v>
          </cell>
          <cell r="EI15">
            <v>1.023823030517208</v>
          </cell>
          <cell r="EJ15">
            <v>1.0214489225193271</v>
          </cell>
          <cell r="EK15">
            <v>1.052827936689432</v>
          </cell>
          <cell r="EL15">
            <v>0.99527368231471547</v>
          </cell>
          <cell r="EM15">
            <v>0.97515033917272609</v>
          </cell>
          <cell r="EN15">
            <v>1.0430649638678524</v>
          </cell>
          <cell r="EO15">
            <v>1.0001359498089533</v>
          </cell>
          <cell r="EP15">
            <v>0.97150291460355864</v>
          </cell>
          <cell r="EQ15">
            <v>0.9946683740565393</v>
          </cell>
          <cell r="ER15">
            <v>1.0192645090936323</v>
          </cell>
          <cell r="ES15">
            <v>0.9328484603211612</v>
          </cell>
          <cell r="ET15">
            <v>0.94041431945502774</v>
          </cell>
          <cell r="EU15">
            <v>0.91468235923649244</v>
          </cell>
          <cell r="EV15">
            <v>0.93865422868980464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 t="str">
            <v/>
          </cell>
        </row>
        <row r="16">
          <cell r="A16">
            <v>0</v>
          </cell>
          <cell r="B16" t="str">
            <v>Price</v>
          </cell>
          <cell r="C16">
            <v>1.0093093093093093</v>
          </cell>
          <cell r="D16">
            <v>0.982094897045658</v>
          </cell>
          <cell r="E16">
            <v>0.94008922880815804</v>
          </cell>
          <cell r="F16">
            <v>0.92871690427698572</v>
          </cell>
          <cell r="G16">
            <v>0.99853318665199853</v>
          </cell>
          <cell r="H16">
            <v>0.97285399853264853</v>
          </cell>
          <cell r="I16">
            <v>0.95190236898779612</v>
          </cell>
          <cell r="J16">
            <v>0.92105263157894735</v>
          </cell>
          <cell r="K16">
            <v>0.94218346253229979</v>
          </cell>
          <cell r="L16">
            <v>0.95103578154425616</v>
          </cell>
          <cell r="M16">
            <v>0.96185688941454761</v>
          </cell>
          <cell r="N16">
            <v>0.96266666666666667</v>
          </cell>
          <cell r="O16">
            <v>0.9645938708717644</v>
          </cell>
          <cell r="P16">
            <v>0.93740504405955649</v>
          </cell>
          <cell r="Q16">
            <v>0.97288135593220337</v>
          </cell>
          <cell r="R16">
            <v>1.0157163742690059</v>
          </cell>
          <cell r="S16">
            <v>0.9753947851634226</v>
          </cell>
          <cell r="T16">
            <v>0.97812971342383115</v>
          </cell>
          <cell r="U16">
            <v>0.96380090497737558</v>
          </cell>
          <cell r="V16">
            <v>0.99377289377289368</v>
          </cell>
          <cell r="W16">
            <v>1.0373671580390813</v>
          </cell>
          <cell r="X16">
            <v>1.1254125412541254</v>
          </cell>
          <cell r="Y16">
            <v>1.0624039348293883</v>
          </cell>
          <cell r="Z16">
            <v>1.0554016620498614</v>
          </cell>
          <cell r="AA16">
            <v>1.0283775447254782</v>
          </cell>
          <cell r="AB16">
            <v>1.0314424635332253</v>
          </cell>
          <cell r="AC16">
            <v>1.0132404181184669</v>
          </cell>
          <cell r="AD16">
            <v>0.98380712486505939</v>
          </cell>
          <cell r="AE16">
            <v>1.0022590361445785</v>
          </cell>
          <cell r="AF16">
            <v>1.0096376252891288</v>
          </cell>
          <cell r="AG16">
            <v>1.0289514866979657</v>
          </cell>
          <cell r="AH16">
            <v>1.0578695171396977</v>
          </cell>
          <cell r="AI16">
            <v>1.0598149372108394</v>
          </cell>
          <cell r="AJ16">
            <v>1.0129032258064516</v>
          </cell>
          <cell r="AK16">
            <v>1.0028935185185184</v>
          </cell>
          <cell r="AL16">
            <v>0.99912510936132981</v>
          </cell>
          <cell r="AM16">
            <v>0.96130773845230932</v>
          </cell>
          <cell r="AN16">
            <v>0.96448774355751099</v>
          </cell>
          <cell r="AO16">
            <v>0.96320495185694643</v>
          </cell>
          <cell r="AP16">
            <v>0.95647403072421355</v>
          </cell>
          <cell r="AQ16">
            <v>0.8726521412471826</v>
          </cell>
          <cell r="AR16">
            <v>0.92554410080183269</v>
          </cell>
          <cell r="AS16">
            <v>0.94334600760456266</v>
          </cell>
          <cell r="AT16">
            <v>0.97073170731707314</v>
          </cell>
          <cell r="AU16">
            <v>0.92360461490489554</v>
          </cell>
          <cell r="AV16">
            <v>0.9386218876664737</v>
          </cell>
          <cell r="AW16">
            <v>0.97114829774956724</v>
          </cell>
          <cell r="AX16">
            <v>0.96526561587857562</v>
          </cell>
          <cell r="AY16">
            <v>1</v>
          </cell>
          <cell r="AZ16">
            <v>0.9846855653307266</v>
          </cell>
          <cell r="BA16">
            <v>1.0328454123527311</v>
          </cell>
          <cell r="BB16">
            <v>1.025621414913958</v>
          </cell>
          <cell r="BC16">
            <v>1.1235471373224279</v>
          </cell>
          <cell r="BD16">
            <v>1.0717821782178218</v>
          </cell>
          <cell r="BE16">
            <v>1.0939137444578799</v>
          </cell>
          <cell r="BF16">
            <v>1.0588657573582196</v>
          </cell>
          <cell r="BG16">
            <v>1.0688723835246454</v>
          </cell>
          <cell r="BH16">
            <v>1.029302899444787</v>
          </cell>
          <cell r="BI16">
            <v>1.0412953060011885</v>
          </cell>
          <cell r="BJ16">
            <v>1.0405201088599938</v>
          </cell>
          <cell r="BK16">
            <v>1.0318252730109205</v>
          </cell>
          <cell r="BL16">
            <v>1.0450033090668431</v>
          </cell>
          <cell r="BM16">
            <v>1.0394054614586934</v>
          </cell>
          <cell r="BN16">
            <v>1.0812826249067859</v>
          </cell>
          <cell r="BO16">
            <v>1.0988505747126436</v>
          </cell>
          <cell r="BP16">
            <v>1.0916089299461122</v>
          </cell>
          <cell r="BQ16">
            <v>1.1068533529845246</v>
          </cell>
          <cell r="BR16">
            <v>1.0681355932203391</v>
          </cell>
          <cell r="BS16">
            <v>1.0789639924194565</v>
          </cell>
          <cell r="BT16">
            <v>1.0659274797722507</v>
          </cell>
          <cell r="BU16">
            <v>1.0390870185449359</v>
          </cell>
          <cell r="BV16">
            <v>1.020633536762569</v>
          </cell>
          <cell r="BW16">
            <v>1.0021167221046265</v>
          </cell>
          <cell r="BX16">
            <v>0.95915136162127934</v>
          </cell>
          <cell r="BY16">
            <v>0.93781177253076153</v>
          </cell>
          <cell r="BZ16">
            <v>0.91379310344827591</v>
          </cell>
          <cell r="CA16">
            <v>0.88807531380753135</v>
          </cell>
          <cell r="CB16">
            <v>0.88011283497884352</v>
          </cell>
          <cell r="CC16">
            <v>0.85219707057256999</v>
          </cell>
          <cell r="CD16">
            <v>0.88099016185337986</v>
          </cell>
          <cell r="CE16">
            <v>0.88202576112412179</v>
          </cell>
          <cell r="CF16">
            <v>0.90947427607534448</v>
          </cell>
          <cell r="CG16">
            <v>0.90060406370126289</v>
          </cell>
          <cell r="CH16">
            <v>0.92653758542141229</v>
          </cell>
          <cell r="CI16">
            <v>0.89861194930597466</v>
          </cell>
          <cell r="CJ16">
            <v>0.95047870584351268</v>
          </cell>
          <cell r="CK16">
            <v>0.95035460992907805</v>
          </cell>
          <cell r="CL16">
            <v>0.95886792452830194</v>
          </cell>
          <cell r="CM16">
            <v>0.95563407930899102</v>
          </cell>
          <cell r="CN16">
            <v>0.97716346153846156</v>
          </cell>
          <cell r="CO16">
            <v>0.9765625</v>
          </cell>
          <cell r="CP16">
            <v>0.94632564841498557</v>
          </cell>
          <cell r="CQ16">
            <v>0.92532359774311312</v>
          </cell>
          <cell r="CR16">
            <v>0.90726429675425035</v>
          </cell>
          <cell r="CS16">
            <v>0.9094512195121951</v>
          </cell>
          <cell r="CT16">
            <v>0.90534726490473272</v>
          </cell>
          <cell r="CU16">
            <v>1.0362693082605774</v>
          </cell>
          <cell r="CV16">
            <v>1.026748871135811</v>
          </cell>
          <cell r="CW16">
            <v>1.0582126865671642</v>
          </cell>
          <cell r="CX16">
            <v>1.0653325462416372</v>
          </cell>
          <cell r="CY16">
            <v>1.0862818405916188</v>
          </cell>
          <cell r="CZ16">
            <v>1.0701148011480115</v>
          </cell>
          <cell r="DA16">
            <v>1.0644039999999999</v>
          </cell>
          <cell r="DB16">
            <v>1.0502512371526456</v>
          </cell>
          <cell r="DC16">
            <v>1.0620552367288378</v>
          </cell>
          <cell r="DD16">
            <v>1.0582657580919932</v>
          </cell>
          <cell r="DE16">
            <v>1.055316795172645</v>
          </cell>
          <cell r="DF16">
            <v>1.0641581805838425</v>
          </cell>
          <cell r="DG16">
            <v>0.95398265073671185</v>
          </cell>
          <cell r="DH16">
            <v>0.9583864736587494</v>
          </cell>
          <cell r="DI16">
            <v>0.9784873819203741</v>
          </cell>
          <cell r="DJ16">
            <v>0.96305517896128945</v>
          </cell>
          <cell r="DK16">
            <v>0.97730341413232169</v>
          </cell>
          <cell r="DL16">
            <v>0.97662461063367567</v>
          </cell>
          <cell r="DM16">
            <v>0.95715536581974514</v>
          </cell>
          <cell r="DN16">
            <v>0.97136291640842187</v>
          </cell>
          <cell r="DO16">
            <v>0.93819338671601926</v>
          </cell>
          <cell r="DP16">
            <v>0.94107874733178587</v>
          </cell>
          <cell r="DQ16">
            <v>0.94027655566532509</v>
          </cell>
          <cell r="DR16">
            <v>0.94736539915343165</v>
          </cell>
          <cell r="DS16">
            <v>0.96297554347826086</v>
          </cell>
          <cell r="DT16">
            <v>0.97211436639604665</v>
          </cell>
          <cell r="DU16">
            <v>0.96324324324324329</v>
          </cell>
          <cell r="DV16">
            <v>0.98465669351745311</v>
          </cell>
          <cell r="DW16">
            <v>0.9821981424148607</v>
          </cell>
          <cell r="DX16">
            <v>0.97724597881522168</v>
          </cell>
          <cell r="DY16">
            <v>0.97605025520219868</v>
          </cell>
          <cell r="DZ16">
            <v>0.98134328358208955</v>
          </cell>
          <cell r="EA16">
            <v>0.99352051835853128</v>
          </cell>
          <cell r="EB16">
            <v>0.97742045843311665</v>
          </cell>
          <cell r="EC16">
            <v>0.98885135135135127</v>
          </cell>
          <cell r="ED16">
            <v>0.97676767676767684</v>
          </cell>
          <cell r="EE16">
            <v>0.99118165784832446</v>
          </cell>
          <cell r="EF16">
            <v>1.0087145969498912</v>
          </cell>
          <cell r="EG16">
            <v>1.0291806958473626</v>
          </cell>
          <cell r="EH16">
            <v>1.065835605765485</v>
          </cell>
          <cell r="EI16">
            <v>1.1280535855003939</v>
          </cell>
          <cell r="EJ16">
            <v>1.3131272581292655</v>
          </cell>
          <cell r="EK16">
            <v>1.4420756234915528</v>
          </cell>
          <cell r="EL16">
            <v>1.4631178707224333</v>
          </cell>
          <cell r="EM16">
            <v>1.469927536231884</v>
          </cell>
          <cell r="EN16">
            <v>1.512075603780189</v>
          </cell>
          <cell r="EO16">
            <v>1.4759139050222072</v>
          </cell>
          <cell r="EP16">
            <v>1.4529472595656669</v>
          </cell>
          <cell r="EQ16">
            <v>1.4252669039145907</v>
          </cell>
          <cell r="ER16">
            <v>1.3851691864650826</v>
          </cell>
          <cell r="ES16">
            <v>1.3605961468556889</v>
          </cell>
          <cell r="ET16" t="str">
            <v/>
          </cell>
          <cell r="EU16" t="str">
            <v/>
          </cell>
          <cell r="EV16" t="str">
            <v/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 t="str">
            <v/>
          </cell>
        </row>
        <row r="17">
          <cell r="A17" t="str">
            <v>BG</v>
          </cell>
          <cell r="B17" t="str">
            <v>Cows' milk collected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/>
          </cell>
          <cell r="BY17" t="str">
            <v/>
          </cell>
          <cell r="BZ17" t="str">
            <v/>
          </cell>
          <cell r="CA17" t="str">
            <v/>
          </cell>
          <cell r="CB17" t="str">
            <v/>
          </cell>
          <cell r="CC17" t="str">
            <v/>
          </cell>
          <cell r="CD17" t="str">
            <v/>
          </cell>
          <cell r="CE17" t="str">
            <v/>
          </cell>
          <cell r="CF17" t="str">
            <v/>
          </cell>
          <cell r="CG17" t="str">
            <v/>
          </cell>
          <cell r="CH17" t="str">
            <v/>
          </cell>
          <cell r="CI17" t="str">
            <v/>
          </cell>
          <cell r="CJ17" t="str">
            <v/>
          </cell>
          <cell r="CK17" t="str">
            <v/>
          </cell>
          <cell r="CL17" t="str">
            <v/>
          </cell>
          <cell r="CM17" t="str">
            <v/>
          </cell>
          <cell r="CN17" t="str">
            <v/>
          </cell>
          <cell r="CO17" t="str">
            <v/>
          </cell>
          <cell r="CP17" t="str">
            <v/>
          </cell>
          <cell r="CQ17" t="str">
            <v/>
          </cell>
          <cell r="CR17" t="str">
            <v/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 t="str">
            <v/>
          </cell>
          <cell r="CY17" t="str">
            <v/>
          </cell>
          <cell r="CZ17" t="str">
            <v/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 t="str">
            <v/>
          </cell>
          <cell r="DG17" t="str">
            <v/>
          </cell>
          <cell r="DH17" t="str">
            <v/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 t="str">
            <v/>
          </cell>
          <cell r="DO17" t="str">
            <v/>
          </cell>
          <cell r="DP17" t="str">
            <v/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 t="str">
            <v/>
          </cell>
          <cell r="DW17" t="str">
            <v/>
          </cell>
          <cell r="DX17" t="str">
            <v/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 t="str">
            <v/>
          </cell>
          <cell r="EE17">
            <v>1.020155793573515</v>
          </cell>
          <cell r="EF17">
            <v>1.1552631578947368</v>
          </cell>
          <cell r="EG17">
            <v>1.1114832535885169</v>
          </cell>
          <cell r="EH17">
            <v>1.0144878247857434</v>
          </cell>
          <cell r="EI17">
            <v>0.94565736101169184</v>
          </cell>
          <cell r="EJ17">
            <v>0.89775733904497912</v>
          </cell>
          <cell r="EK17">
            <v>0.85823552683634441</v>
          </cell>
          <cell r="EL17">
            <v>0.85499999999999998</v>
          </cell>
          <cell r="EM17">
            <v>0.90865701590941672</v>
          </cell>
          <cell r="EN17">
            <v>0.95393258426966299</v>
          </cell>
          <cell r="EO17">
            <v>0.95615398852489353</v>
          </cell>
          <cell r="EP17">
            <v>0.96385629174941323</v>
          </cell>
          <cell r="EQ17">
            <v>0.89300372243962967</v>
          </cell>
          <cell r="ER17">
            <v>0.99680387067154042</v>
          </cell>
          <cell r="ES17">
            <v>0.92137099766948205</v>
          </cell>
          <cell r="ET17">
            <v>0.86087831042574592</v>
          </cell>
          <cell r="EU17">
            <v>0.87516558380117337</v>
          </cell>
          <cell r="EV17">
            <v>0.853554136551821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</row>
        <row r="18">
          <cell r="A18">
            <v>0</v>
          </cell>
          <cell r="B18" t="str">
            <v>Fat content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 t="str">
            <v/>
          </cell>
          <cell r="BS18" t="str">
            <v/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 t="str">
            <v/>
          </cell>
          <cell r="CA18" t="str">
            <v/>
          </cell>
          <cell r="CB18" t="str">
            <v/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 t="str">
            <v/>
          </cell>
          <cell r="CI18" t="str">
            <v/>
          </cell>
          <cell r="CJ18" t="str">
            <v/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 t="str">
            <v/>
          </cell>
          <cell r="CQ18" t="str">
            <v/>
          </cell>
          <cell r="CR18" t="str">
            <v/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 t="str">
            <v/>
          </cell>
          <cell r="CY18" t="str">
            <v/>
          </cell>
          <cell r="CZ18" t="str">
            <v/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 t="str">
            <v/>
          </cell>
          <cell r="DG18" t="str">
            <v/>
          </cell>
          <cell r="DH18" t="str">
            <v/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 t="str">
            <v/>
          </cell>
          <cell r="DO18" t="str">
            <v/>
          </cell>
          <cell r="DP18" t="str">
            <v/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 t="str">
            <v/>
          </cell>
          <cell r="DW18" t="str">
            <v/>
          </cell>
          <cell r="DX18" t="str">
            <v/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 t="str">
            <v/>
          </cell>
          <cell r="EE18" t="str">
            <v/>
          </cell>
          <cell r="EF18" t="str">
            <v/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M18" t="str">
            <v/>
          </cell>
          <cell r="EN18" t="str">
            <v/>
          </cell>
          <cell r="EO18" t="str">
            <v/>
          </cell>
          <cell r="EP18" t="str">
            <v/>
          </cell>
          <cell r="EQ18">
            <v>1.0599721059972105</v>
          </cell>
          <cell r="ER18">
            <v>1.0305555555555554</v>
          </cell>
          <cell r="ES18">
            <v>1.0208623087621695</v>
          </cell>
          <cell r="ET18">
            <v>1.0074730141156933</v>
          </cell>
          <cell r="EU18">
            <v>1.010016694490818</v>
          </cell>
          <cell r="EV18">
            <v>1.008893829905503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 t="str">
            <v/>
          </cell>
        </row>
        <row r="19">
          <cell r="A19">
            <v>0</v>
          </cell>
          <cell r="B19" t="str">
            <v>Protein content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/>
          </cell>
          <cell r="BY19" t="str">
            <v/>
          </cell>
          <cell r="BZ19" t="str">
            <v/>
          </cell>
          <cell r="CA19" t="str">
            <v/>
          </cell>
          <cell r="CB19" t="str">
            <v/>
          </cell>
          <cell r="CC19" t="str">
            <v/>
          </cell>
          <cell r="CD19" t="str">
            <v/>
          </cell>
          <cell r="CE19" t="str">
            <v/>
          </cell>
          <cell r="CF19" t="str">
            <v/>
          </cell>
          <cell r="CG19" t="str">
            <v/>
          </cell>
          <cell r="CH19" t="str">
            <v/>
          </cell>
          <cell r="CI19" t="str">
            <v/>
          </cell>
          <cell r="CJ19" t="str">
            <v/>
          </cell>
          <cell r="CK19" t="str">
            <v/>
          </cell>
          <cell r="CL19" t="str">
            <v/>
          </cell>
          <cell r="CM19" t="str">
            <v/>
          </cell>
          <cell r="CN19" t="str">
            <v/>
          </cell>
          <cell r="CO19" t="str">
            <v/>
          </cell>
          <cell r="CP19" t="str">
            <v/>
          </cell>
          <cell r="CQ19" t="str">
            <v/>
          </cell>
          <cell r="CR19" t="str">
            <v/>
          </cell>
          <cell r="CS19" t="str">
            <v/>
          </cell>
          <cell r="CT19" t="str">
            <v/>
          </cell>
          <cell r="CU19" t="str">
            <v/>
          </cell>
          <cell r="CV19" t="str">
            <v/>
          </cell>
          <cell r="CW19" t="str">
            <v/>
          </cell>
          <cell r="CX19" t="str">
            <v/>
          </cell>
          <cell r="CY19" t="str">
            <v/>
          </cell>
          <cell r="CZ19" t="str">
            <v/>
          </cell>
          <cell r="DA19" t="str">
            <v/>
          </cell>
          <cell r="DB19" t="str">
            <v/>
          </cell>
          <cell r="DC19" t="str">
            <v/>
          </cell>
          <cell r="DD19" t="str">
            <v/>
          </cell>
          <cell r="DE19" t="str">
            <v/>
          </cell>
          <cell r="DF19" t="str">
            <v/>
          </cell>
          <cell r="DG19" t="str">
            <v/>
          </cell>
          <cell r="DH19" t="str">
            <v/>
          </cell>
          <cell r="DI19" t="str">
            <v/>
          </cell>
          <cell r="DJ19" t="str">
            <v/>
          </cell>
          <cell r="DK19" t="str">
            <v/>
          </cell>
          <cell r="DL19" t="str">
            <v/>
          </cell>
          <cell r="DM19" t="str">
            <v/>
          </cell>
          <cell r="DN19" t="str">
            <v/>
          </cell>
          <cell r="DO19" t="str">
            <v/>
          </cell>
          <cell r="DP19" t="str">
            <v/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 t="str">
            <v/>
          </cell>
          <cell r="DW19" t="str">
            <v/>
          </cell>
          <cell r="DX19" t="str">
            <v/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 t="str">
            <v/>
          </cell>
          <cell r="EE19" t="str">
            <v/>
          </cell>
          <cell r="EF19" t="str">
            <v/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M19" t="str">
            <v/>
          </cell>
          <cell r="EN19" t="str">
            <v/>
          </cell>
          <cell r="EO19" t="str">
            <v/>
          </cell>
          <cell r="EP19" t="str">
            <v/>
          </cell>
          <cell r="EQ19">
            <v>1.2089971883786317</v>
          </cell>
          <cell r="ER19">
            <v>1.0059171597633136</v>
          </cell>
          <cell r="ES19">
            <v>1.1775643012085528</v>
          </cell>
          <cell r="ET19">
            <v>1.0034385745545484</v>
          </cell>
          <cell r="EU19">
            <v>0.99720410065237652</v>
          </cell>
          <cell r="EV19">
            <v>0.99689440993788814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 t="str">
            <v/>
          </cell>
        </row>
        <row r="20">
          <cell r="A20">
            <v>0</v>
          </cell>
          <cell r="B20" t="str">
            <v>Imports 0401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/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/>
          </cell>
          <cell r="BY20" t="str">
            <v/>
          </cell>
          <cell r="BZ20" t="str">
            <v/>
          </cell>
          <cell r="CA20" t="str">
            <v/>
          </cell>
          <cell r="CB20" t="str">
            <v/>
          </cell>
          <cell r="CC20" t="str">
            <v/>
          </cell>
          <cell r="CD20" t="str">
            <v/>
          </cell>
          <cell r="CE20" t="str">
            <v/>
          </cell>
          <cell r="CF20" t="str">
            <v/>
          </cell>
          <cell r="CG20" t="str">
            <v/>
          </cell>
          <cell r="CH20" t="str">
            <v/>
          </cell>
          <cell r="CI20" t="str">
            <v/>
          </cell>
          <cell r="CJ20" t="str">
            <v/>
          </cell>
          <cell r="CK20" t="str">
            <v/>
          </cell>
          <cell r="CL20" t="str">
            <v/>
          </cell>
          <cell r="CM20" t="str">
            <v/>
          </cell>
          <cell r="CN20" t="str">
            <v/>
          </cell>
          <cell r="CO20" t="str">
            <v/>
          </cell>
          <cell r="CP20" t="str">
            <v/>
          </cell>
          <cell r="CQ20" t="str">
            <v/>
          </cell>
          <cell r="CR20" t="str">
            <v/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 t="str">
            <v/>
          </cell>
          <cell r="CY20" t="str">
            <v/>
          </cell>
          <cell r="CZ20" t="str">
            <v/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 t="str">
            <v/>
          </cell>
          <cell r="DG20" t="str">
            <v/>
          </cell>
          <cell r="DH20" t="str">
            <v/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 t="str">
            <v/>
          </cell>
          <cell r="DO20" t="str">
            <v/>
          </cell>
          <cell r="DP20" t="str">
            <v/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 t="str">
            <v/>
          </cell>
          <cell r="DW20" t="str">
            <v/>
          </cell>
          <cell r="DX20" t="str">
            <v/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 t="str">
            <v/>
          </cell>
          <cell r="EE20" t="str">
            <v/>
          </cell>
          <cell r="EF20" t="str">
            <v/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M20" t="str">
            <v/>
          </cell>
          <cell r="EN20" t="str">
            <v/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 t="str">
            <v/>
          </cell>
          <cell r="EU20" t="str">
            <v/>
          </cell>
          <cell r="EV20" t="str">
            <v/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 t="str">
            <v/>
          </cell>
        </row>
        <row r="21">
          <cell r="A21">
            <v>0</v>
          </cell>
          <cell r="B21" t="str">
            <v>Fat available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 t="str">
            <v/>
          </cell>
          <cell r="CA21" t="str">
            <v/>
          </cell>
          <cell r="CB21" t="str">
            <v/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 t="str">
            <v/>
          </cell>
          <cell r="CI21" t="str">
            <v/>
          </cell>
          <cell r="CJ21" t="str">
            <v/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 t="str">
            <v/>
          </cell>
          <cell r="CQ21" t="str">
            <v/>
          </cell>
          <cell r="CR21" t="str">
            <v/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 t="str">
            <v/>
          </cell>
          <cell r="CY21" t="str">
            <v/>
          </cell>
          <cell r="CZ21" t="str">
            <v/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 t="str">
            <v/>
          </cell>
          <cell r="DG21" t="str">
            <v/>
          </cell>
          <cell r="DH21" t="str">
            <v/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 t="str">
            <v/>
          </cell>
          <cell r="DO21" t="str">
            <v/>
          </cell>
          <cell r="DP21" t="str">
            <v/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 t="str">
            <v/>
          </cell>
          <cell r="DW21" t="str">
            <v/>
          </cell>
          <cell r="DX21" t="str">
            <v/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 t="str">
            <v/>
          </cell>
          <cell r="EE21" t="str">
            <v/>
          </cell>
          <cell r="EF21" t="str">
            <v/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M21" t="str">
            <v/>
          </cell>
          <cell r="EN21" t="str">
            <v/>
          </cell>
          <cell r="EO21" t="str">
            <v/>
          </cell>
          <cell r="EP21" t="str">
            <v/>
          </cell>
          <cell r="EQ21">
            <v>0.9465590363376829</v>
          </cell>
          <cell r="ER21">
            <v>1.0272617667198376</v>
          </cell>
          <cell r="ES21">
            <v>0.94059292390737104</v>
          </cell>
          <cell r="ET21">
            <v>0.86731166619145172</v>
          </cell>
          <cell r="EU21">
            <v>0.88393185008298825</v>
          </cell>
          <cell r="EV21">
            <v>0.86114550185745142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 t="str">
            <v/>
          </cell>
        </row>
        <row r="22">
          <cell r="A22">
            <v>0</v>
          </cell>
          <cell r="B22" t="str">
            <v>Protein available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 t="str">
            <v/>
          </cell>
          <cell r="CA22" t="str">
            <v/>
          </cell>
          <cell r="CB22" t="str">
            <v/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 t="str">
            <v/>
          </cell>
          <cell r="CI22" t="str">
            <v/>
          </cell>
          <cell r="CJ22" t="str">
            <v/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 t="str">
            <v/>
          </cell>
          <cell r="CQ22" t="str">
            <v/>
          </cell>
          <cell r="CR22" t="str">
            <v/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 t="str">
            <v/>
          </cell>
          <cell r="CY22" t="str">
            <v/>
          </cell>
          <cell r="CZ22" t="str">
            <v/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 t="str">
            <v/>
          </cell>
          <cell r="DG22" t="str">
            <v/>
          </cell>
          <cell r="DH22" t="str">
            <v/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 t="str">
            <v/>
          </cell>
          <cell r="DO22" t="str">
            <v/>
          </cell>
          <cell r="DP22" t="str">
            <v/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 t="str">
            <v/>
          </cell>
          <cell r="DW22" t="str">
            <v/>
          </cell>
          <cell r="DX22" t="str">
            <v/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 t="str">
            <v/>
          </cell>
          <cell r="EE22" t="str">
            <v/>
          </cell>
          <cell r="EF22" t="str">
            <v/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M22" t="str">
            <v/>
          </cell>
          <cell r="EN22" t="str">
            <v/>
          </cell>
          <cell r="EO22" t="str">
            <v/>
          </cell>
          <cell r="EP22" t="str">
            <v/>
          </cell>
          <cell r="EQ22">
            <v>1.0796389896411642</v>
          </cell>
          <cell r="ER22">
            <v>1.0027021184269933</v>
          </cell>
          <cell r="ES22">
            <v>1.0849735950244908</v>
          </cell>
          <cell r="ET22">
            <v>0.8638385046785384</v>
          </cell>
          <cell r="EU22">
            <v>0.87271870891636116</v>
          </cell>
          <cell r="EV22">
            <v>0.85090334730787109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 t="str">
            <v/>
          </cell>
        </row>
        <row r="23">
          <cell r="A23">
            <v>0</v>
          </cell>
          <cell r="B23" t="str">
            <v>Price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 t="str">
            <v/>
          </cell>
          <cell r="CA23" t="str">
            <v/>
          </cell>
          <cell r="CB23" t="str">
            <v/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 t="str">
            <v/>
          </cell>
          <cell r="CI23" t="str">
            <v/>
          </cell>
          <cell r="CJ23" t="str">
            <v/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 t="str">
            <v/>
          </cell>
          <cell r="CQ23" t="str">
            <v/>
          </cell>
          <cell r="CR23" t="str">
            <v/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 t="str">
            <v/>
          </cell>
          <cell r="CY23" t="str">
            <v/>
          </cell>
          <cell r="CZ23" t="str">
            <v/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 t="str">
            <v/>
          </cell>
          <cell r="DG23" t="str">
            <v/>
          </cell>
          <cell r="DH23" t="str">
            <v/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 t="str">
            <v/>
          </cell>
          <cell r="DO23" t="str">
            <v/>
          </cell>
          <cell r="DP23" t="str">
            <v/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 t="str">
            <v/>
          </cell>
          <cell r="DW23" t="str">
            <v/>
          </cell>
          <cell r="DX23" t="str">
            <v/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 t="str">
            <v/>
          </cell>
          <cell r="EE23" t="str">
            <v/>
          </cell>
          <cell r="EF23" t="str">
            <v/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M23" t="str">
            <v/>
          </cell>
          <cell r="EN23" t="str">
            <v/>
          </cell>
          <cell r="EO23" t="str">
            <v/>
          </cell>
          <cell r="EP23" t="str">
            <v/>
          </cell>
          <cell r="EQ23">
            <v>1.5556681124100435</v>
          </cell>
          <cell r="ER23">
            <v>1.4288280197575214</v>
          </cell>
          <cell r="ES23">
            <v>1.4420522217132388</v>
          </cell>
          <cell r="ET23">
            <v>1.508587786259542</v>
          </cell>
          <cell r="EU23" t="str">
            <v/>
          </cell>
          <cell r="EV23" t="str">
            <v/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 t="str">
            <v/>
          </cell>
        </row>
        <row r="24">
          <cell r="A24" t="str">
            <v>CY</v>
          </cell>
          <cell r="B24" t="str">
            <v>Cows' milk collected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>
            <v>0.95337318531169934</v>
          </cell>
          <cell r="BL24">
            <v>0.92610970768675571</v>
          </cell>
          <cell r="BM24">
            <v>0.94564144736842104</v>
          </cell>
          <cell r="BN24">
            <v>1.0115232567919927</v>
          </cell>
          <cell r="BO24">
            <v>0.93976005407232166</v>
          </cell>
          <cell r="BP24">
            <v>0.96701420097069934</v>
          </cell>
          <cell r="BQ24">
            <v>0.963011657463406</v>
          </cell>
          <cell r="BR24">
            <v>0.93483241408570206</v>
          </cell>
          <cell r="BS24">
            <v>0.96162687886825804</v>
          </cell>
          <cell r="BT24">
            <v>0.96850741002117136</v>
          </cell>
          <cell r="BU24">
            <v>1.0071935636535732</v>
          </cell>
          <cell r="BV24">
            <v>1.0212472406181015</v>
          </cell>
          <cell r="BW24">
            <v>1.0037620924399857</v>
          </cell>
          <cell r="BX24">
            <v>1.0381880175353142</v>
          </cell>
          <cell r="BY24">
            <v>1.062092355857031</v>
          </cell>
          <cell r="BZ24">
            <v>0.96382837186096781</v>
          </cell>
          <cell r="CA24">
            <v>1.0574485300728222</v>
          </cell>
          <cell r="CB24">
            <v>1.060693372990055</v>
          </cell>
          <cell r="CC24">
            <v>1.0961135887867479</v>
          </cell>
          <cell r="CD24">
            <v>1.1383316692384498</v>
          </cell>
          <cell r="CE24">
            <v>1.131206325855094</v>
          </cell>
          <cell r="CF24">
            <v>1.1313416522451953</v>
          </cell>
          <cell r="CG24">
            <v>1.1325063433887792</v>
          </cell>
          <cell r="CH24">
            <v>1.1485184184454653</v>
          </cell>
          <cell r="CI24">
            <v>1.1655363198286632</v>
          </cell>
          <cell r="CJ24">
            <v>1.1164492821619592</v>
          </cell>
          <cell r="CK24">
            <v>1.0765577663145829</v>
          </cell>
          <cell r="CL24">
            <v>1.1037874212751273</v>
          </cell>
          <cell r="CM24">
            <v>1.1032137391600068</v>
          </cell>
          <cell r="CN24">
            <v>1.0794777427269542</v>
          </cell>
          <cell r="CO24">
            <v>1.0794652495225443</v>
          </cell>
          <cell r="CP24">
            <v>1.0312574754804242</v>
          </cell>
          <cell r="CQ24">
            <v>1.0134113630821751</v>
          </cell>
          <cell r="CR24">
            <v>1.0149746397230497</v>
          </cell>
          <cell r="CS24">
            <v>1.0018255746411087</v>
          </cell>
          <cell r="CT24">
            <v>0.9831398996235885</v>
          </cell>
          <cell r="CU24">
            <v>0.91470790904218657</v>
          </cell>
          <cell r="CV24">
            <v>0.93973777105395861</v>
          </cell>
          <cell r="CW24">
            <v>0.93808944326133248</v>
          </cell>
          <cell r="CX24">
            <v>0.93059246521807093</v>
          </cell>
          <cell r="CY24">
            <v>0.89087546239210846</v>
          </cell>
          <cell r="CZ24">
            <v>0.91249289715074267</v>
          </cell>
          <cell r="DA24">
            <v>0.90630769230769226</v>
          </cell>
          <cell r="DB24">
            <v>0.92468878063867621</v>
          </cell>
          <cell r="DC24">
            <v>0.9329483477702919</v>
          </cell>
          <cell r="DD24">
            <v>0.92313793924010479</v>
          </cell>
          <cell r="DE24">
            <v>0.92329992545349127</v>
          </cell>
          <cell r="DF24">
            <v>0.91616814229879551</v>
          </cell>
          <cell r="DG24">
            <v>1.0019251694986191</v>
          </cell>
          <cell r="DH24">
            <v>0.98452732313746538</v>
          </cell>
          <cell r="DI24">
            <v>1.0069725960758877</v>
          </cell>
          <cell r="DJ24">
            <v>1.0194859734587602</v>
          </cell>
          <cell r="DK24">
            <v>1.0852941176470587</v>
          </cell>
          <cell r="DL24">
            <v>1.0910950983008629</v>
          </cell>
          <cell r="DM24">
            <v>1.0618740451536242</v>
          </cell>
          <cell r="DN24">
            <v>1.0264236140145497</v>
          </cell>
          <cell r="DO24">
            <v>1.015216643741403</v>
          </cell>
          <cell r="DP24">
            <v>1.0250902216875752</v>
          </cell>
          <cell r="DQ24">
            <v>1.0092401543016059</v>
          </cell>
          <cell r="DR24">
            <v>1.0161936270242033</v>
          </cell>
          <cell r="DS24">
            <v>0.98329156223893055</v>
          </cell>
          <cell r="DT24">
            <v>0.95294331395348841</v>
          </cell>
          <cell r="DU24">
            <v>0.95008051529790671</v>
          </cell>
          <cell r="DV24">
            <v>0.95155709342560557</v>
          </cell>
          <cell r="DW24">
            <v>0.94293001753546957</v>
          </cell>
          <cell r="DX24">
            <v>0.91805951895637983</v>
          </cell>
          <cell r="DY24">
            <v>0.92158900167852287</v>
          </cell>
          <cell r="DZ24">
            <v>0.93604887983706719</v>
          </cell>
          <cell r="EA24">
            <v>0.96705902277923628</v>
          </cell>
          <cell r="EB24">
            <v>0.99413243922883487</v>
          </cell>
          <cell r="EC24">
            <v>1.0053333333333334</v>
          </cell>
          <cell r="ED24">
            <v>1.0375257025359834</v>
          </cell>
          <cell r="EE24">
            <v>1.0696686491079015</v>
          </cell>
          <cell r="EF24">
            <v>1.0743565300285987</v>
          </cell>
          <cell r="EG24">
            <v>1.0635593220338984</v>
          </cell>
          <cell r="EH24">
            <v>1.07012987012987</v>
          </cell>
          <cell r="EI24">
            <v>1.0481825866441252</v>
          </cell>
          <cell r="EJ24">
            <v>1.016873889875666</v>
          </cell>
          <cell r="EK24">
            <v>1.0173460537727668</v>
          </cell>
          <cell r="EL24">
            <v>0.97824194952132293</v>
          </cell>
          <cell r="EM24">
            <v>1.0096322241681261</v>
          </cell>
          <cell r="EN24">
            <v>1.0350758853288364</v>
          </cell>
          <cell r="EO24">
            <v>1.0310344827586206</v>
          </cell>
          <cell r="EP24">
            <v>1.0398843930635839</v>
          </cell>
          <cell r="EQ24">
            <v>1.0348689436060365</v>
          </cell>
          <cell r="ER24">
            <v>1.1003549245785271</v>
          </cell>
          <cell r="ES24">
            <v>1.0784063745019921</v>
          </cell>
          <cell r="ET24">
            <v>1.0710355987055016</v>
          </cell>
          <cell r="EU24">
            <v>1.0497580645161289</v>
          </cell>
          <cell r="EV24">
            <v>1.043406113537118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 t="str">
            <v/>
          </cell>
        </row>
        <row r="25">
          <cell r="A25">
            <v>0</v>
          </cell>
          <cell r="B25" t="str">
            <v>Fat content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/>
          </cell>
          <cell r="BY25" t="str">
            <v/>
          </cell>
          <cell r="BZ25" t="str">
            <v/>
          </cell>
          <cell r="CA25" t="str">
            <v/>
          </cell>
          <cell r="CB25" t="str">
            <v/>
          </cell>
          <cell r="CC25" t="str">
            <v/>
          </cell>
          <cell r="CD25" t="str">
            <v/>
          </cell>
          <cell r="CE25" t="str">
            <v/>
          </cell>
          <cell r="CF25" t="str">
            <v/>
          </cell>
          <cell r="CG25" t="str">
            <v/>
          </cell>
          <cell r="CH25" t="str">
            <v/>
          </cell>
          <cell r="CI25" t="str">
            <v/>
          </cell>
          <cell r="CJ25" t="str">
            <v/>
          </cell>
          <cell r="CK25" t="str">
            <v/>
          </cell>
          <cell r="CL25" t="str">
            <v/>
          </cell>
          <cell r="CM25" t="str">
            <v/>
          </cell>
          <cell r="CN25" t="str">
            <v/>
          </cell>
          <cell r="CO25" t="str">
            <v/>
          </cell>
          <cell r="CP25" t="str">
            <v/>
          </cell>
          <cell r="CQ25" t="str">
            <v/>
          </cell>
          <cell r="CR25" t="str">
            <v/>
          </cell>
          <cell r="CS25" t="str">
            <v/>
          </cell>
          <cell r="CT25" t="str">
            <v/>
          </cell>
          <cell r="CU25" t="str">
            <v/>
          </cell>
          <cell r="CV25" t="str">
            <v/>
          </cell>
          <cell r="CW25" t="str">
            <v/>
          </cell>
          <cell r="CX25" t="str">
            <v/>
          </cell>
          <cell r="CY25" t="str">
            <v/>
          </cell>
          <cell r="CZ25" t="str">
            <v/>
          </cell>
          <cell r="DA25" t="str">
            <v/>
          </cell>
          <cell r="DB25" t="str">
            <v/>
          </cell>
          <cell r="DC25" t="str">
            <v/>
          </cell>
          <cell r="DD25" t="str">
            <v/>
          </cell>
          <cell r="DE25" t="str">
            <v/>
          </cell>
          <cell r="DF25" t="str">
            <v/>
          </cell>
          <cell r="DG25">
            <v>1.0053050397877985</v>
          </cell>
          <cell r="DH25">
            <v>1.0053619302949062</v>
          </cell>
          <cell r="DI25">
            <v>1.0054945054945055</v>
          </cell>
          <cell r="DJ25">
            <v>1.0056179775280898</v>
          </cell>
          <cell r="DK25">
            <v>1.0057803468208093</v>
          </cell>
          <cell r="DL25">
            <v>1.003235294117647</v>
          </cell>
          <cell r="DM25">
            <v>1.0058997050147493</v>
          </cell>
          <cell r="DN25">
            <v>0.99708454810495617</v>
          </cell>
          <cell r="DO25">
            <v>0.98870056497175141</v>
          </cell>
          <cell r="DP25">
            <v>1.0082417582417582</v>
          </cell>
          <cell r="DQ25">
            <v>1.0319148936170213</v>
          </cell>
          <cell r="DR25">
            <v>1.0025974025974025</v>
          </cell>
          <cell r="DS25">
            <v>1.0052770448548813</v>
          </cell>
          <cell r="DT25">
            <v>1.0053333333333334</v>
          </cell>
          <cell r="DU25">
            <v>1.0027322404371584</v>
          </cell>
          <cell r="DV25">
            <v>1.0223463687150838</v>
          </cell>
          <cell r="DW25">
            <v>1.0086206896551724</v>
          </cell>
          <cell r="DX25">
            <v>1.0143652887716212</v>
          </cell>
          <cell r="DY25">
            <v>1.0117302052785924</v>
          </cell>
          <cell r="DZ25">
            <v>1.0087719298245614</v>
          </cell>
          <cell r="EA25">
            <v>1.0285714285714287</v>
          </cell>
          <cell r="EB25">
            <v>1.0108991825613078</v>
          </cell>
          <cell r="EC25">
            <v>1.0025773195876289</v>
          </cell>
          <cell r="ED25">
            <v>1.0077720207253886</v>
          </cell>
          <cell r="EE25">
            <v>1.0131233595800524</v>
          </cell>
          <cell r="EF25">
            <v>1.0079575596816976</v>
          </cell>
          <cell r="EG25">
            <v>1.0108991825613078</v>
          </cell>
          <cell r="EH25">
            <v>1.0136612021857923</v>
          </cell>
          <cell r="EI25">
            <v>1.0113960113960114</v>
          </cell>
          <cell r="EJ25">
            <v>1.0057803468208093</v>
          </cell>
          <cell r="EK25">
            <v>1</v>
          </cell>
          <cell r="EL25">
            <v>0.99710144927536226</v>
          </cell>
          <cell r="EM25">
            <v>0.98055555555555551</v>
          </cell>
          <cell r="EN25">
            <v>0.98652291105121304</v>
          </cell>
          <cell r="EO25">
            <v>0.97686375321336749</v>
          </cell>
          <cell r="EP25">
            <v>0.99485861182519275</v>
          </cell>
          <cell r="EQ25">
            <v>1.0051813471502591</v>
          </cell>
          <cell r="ER25">
            <v>0.99473684210526314</v>
          </cell>
          <cell r="ES25">
            <v>0.98652291105121304</v>
          </cell>
          <cell r="ET25">
            <v>0.96495956873315369</v>
          </cell>
          <cell r="EU25">
            <v>0.9915492957746479</v>
          </cell>
          <cell r="EV25">
            <v>0.97413793103448276</v>
          </cell>
          <cell r="EW25" t="str">
            <v/>
          </cell>
          <cell r="EX25" t="str">
            <v/>
          </cell>
          <cell r="EY25" t="str">
            <v/>
          </cell>
          <cell r="EZ25" t="str">
            <v/>
          </cell>
          <cell r="FA25" t="str">
            <v/>
          </cell>
          <cell r="FB25" t="str">
            <v/>
          </cell>
        </row>
        <row r="26">
          <cell r="A26">
            <v>0</v>
          </cell>
          <cell r="B26" t="str">
            <v>Protein content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 t="str">
            <v/>
          </cell>
          <cell r="CA26" t="str">
            <v/>
          </cell>
          <cell r="CB26" t="str">
            <v/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 t="str">
            <v/>
          </cell>
          <cell r="CI26" t="str">
            <v/>
          </cell>
          <cell r="CJ26" t="str">
            <v/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 t="str">
            <v/>
          </cell>
          <cell r="CQ26" t="str">
            <v/>
          </cell>
          <cell r="CR26" t="str">
            <v/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 t="str">
            <v/>
          </cell>
          <cell r="CY26" t="str">
            <v/>
          </cell>
          <cell r="CZ26" t="str">
            <v/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 t="str">
            <v/>
          </cell>
          <cell r="DG26">
            <v>0.96338028169014089</v>
          </cell>
          <cell r="DH26">
            <v>1.0088235294117647</v>
          </cell>
          <cell r="DI26">
            <v>1.0029239766081872</v>
          </cell>
          <cell r="DJ26">
            <v>0.98816568047337272</v>
          </cell>
          <cell r="DK26">
            <v>0.9850746268656716</v>
          </cell>
          <cell r="DL26">
            <v>0.98798798798798793</v>
          </cell>
          <cell r="DM26">
            <v>0.99395770392749239</v>
          </cell>
          <cell r="DN26">
            <v>1</v>
          </cell>
          <cell r="DO26">
            <v>0.99705014749262533</v>
          </cell>
          <cell r="DP26">
            <v>1</v>
          </cell>
          <cell r="DQ26">
            <v>1.0028735632183909</v>
          </cell>
          <cell r="DR26">
            <v>1.005763688760807</v>
          </cell>
          <cell r="DS26">
            <v>1.0175438596491229</v>
          </cell>
          <cell r="DT26">
            <v>1.0058309037900874</v>
          </cell>
          <cell r="DU26">
            <v>0.99125364431486873</v>
          </cell>
          <cell r="DV26">
            <v>0.99401197604790414</v>
          </cell>
          <cell r="DW26">
            <v>0.99696969696969706</v>
          </cell>
          <cell r="DX26">
            <v>0.99696048632218837</v>
          </cell>
          <cell r="DY26">
            <v>0.99088145896656532</v>
          </cell>
          <cell r="DZ26">
            <v>0.97583081570996977</v>
          </cell>
          <cell r="EA26">
            <v>0.9674556213017752</v>
          </cell>
          <cell r="EB26">
            <v>0.96541786743515845</v>
          </cell>
          <cell r="EC26">
            <v>1.005730659025788</v>
          </cell>
          <cell r="ED26">
            <v>1.0143266475644699</v>
          </cell>
          <cell r="EE26">
            <v>1.0086206896551724</v>
          </cell>
          <cell r="EF26">
            <v>0.98840579710144927</v>
          </cell>
          <cell r="EG26">
            <v>0.99411764705882355</v>
          </cell>
          <cell r="EH26">
            <v>1.0180722891566265</v>
          </cell>
          <cell r="EI26">
            <v>0.99392097264437684</v>
          </cell>
          <cell r="EJ26">
            <v>0.99390243902439024</v>
          </cell>
          <cell r="EK26">
            <v>0.99386503067484677</v>
          </cell>
          <cell r="EL26">
            <v>0.98142414860681115</v>
          </cell>
          <cell r="EM26">
            <v>0.99694189602446481</v>
          </cell>
          <cell r="EN26">
            <v>0.99402985074626871</v>
          </cell>
          <cell r="EO26">
            <v>0.97720797720797736</v>
          </cell>
          <cell r="EP26">
            <v>0.97175141242937846</v>
          </cell>
          <cell r="EQ26">
            <v>0.98290598290598297</v>
          </cell>
          <cell r="ER26">
            <v>0.9970674486803518</v>
          </cell>
          <cell r="ES26">
            <v>0.99704142011834329</v>
          </cell>
          <cell r="ET26">
            <v>0.99112426035502965</v>
          </cell>
          <cell r="EU26">
            <v>1.0214067278287462</v>
          </cell>
          <cell r="EV26">
            <v>1.0153374233128836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 t="str">
            <v/>
          </cell>
        </row>
        <row r="27">
          <cell r="A27">
            <v>0</v>
          </cell>
          <cell r="B27" t="str">
            <v>Imports 0401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/>
          </cell>
          <cell r="BY27" t="str">
            <v/>
          </cell>
          <cell r="BZ27" t="str">
            <v/>
          </cell>
          <cell r="CA27" t="str">
            <v/>
          </cell>
          <cell r="CB27" t="str">
            <v/>
          </cell>
          <cell r="CC27" t="str">
            <v/>
          </cell>
          <cell r="CD27" t="str">
            <v/>
          </cell>
          <cell r="CE27" t="str">
            <v/>
          </cell>
          <cell r="CF27" t="str">
            <v/>
          </cell>
          <cell r="CG27" t="str">
            <v/>
          </cell>
          <cell r="CH27" t="str">
            <v/>
          </cell>
          <cell r="CI27" t="str">
            <v/>
          </cell>
          <cell r="CJ27" t="str">
            <v/>
          </cell>
          <cell r="CK27" t="str">
            <v/>
          </cell>
          <cell r="CL27" t="str">
            <v/>
          </cell>
          <cell r="CM27" t="str">
            <v/>
          </cell>
          <cell r="CN27" t="str">
            <v/>
          </cell>
          <cell r="CO27" t="str">
            <v/>
          </cell>
          <cell r="CP27" t="str">
            <v/>
          </cell>
          <cell r="CQ27" t="str">
            <v/>
          </cell>
          <cell r="CR27" t="str">
            <v/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 t="str">
            <v/>
          </cell>
          <cell r="CY27" t="str">
            <v/>
          </cell>
          <cell r="CZ27" t="str">
            <v/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 t="str">
            <v/>
          </cell>
          <cell r="DG27" t="str">
            <v/>
          </cell>
          <cell r="DH27" t="str">
            <v/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 t="str">
            <v/>
          </cell>
          <cell r="DO27" t="str">
            <v/>
          </cell>
          <cell r="DP27" t="str">
            <v/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 t="str">
            <v/>
          </cell>
          <cell r="DW27" t="str">
            <v/>
          </cell>
          <cell r="DX27" t="str">
            <v/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 t="str">
            <v/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M27" t="str">
            <v/>
          </cell>
          <cell r="EN27" t="str">
            <v/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 t="str">
            <v/>
          </cell>
          <cell r="EU27" t="str">
            <v/>
          </cell>
          <cell r="EV27" t="str">
            <v/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</row>
        <row r="28">
          <cell r="A28">
            <v>0</v>
          </cell>
          <cell r="B28" t="str">
            <v>Fat available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/>
          </cell>
          <cell r="BY28" t="str">
            <v/>
          </cell>
          <cell r="BZ28" t="str">
            <v/>
          </cell>
          <cell r="CA28" t="str">
            <v/>
          </cell>
          <cell r="CB28" t="str">
            <v/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 t="str">
            <v/>
          </cell>
          <cell r="CI28" t="str">
            <v/>
          </cell>
          <cell r="CJ28" t="str">
            <v/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 t="str">
            <v/>
          </cell>
          <cell r="CQ28" t="str">
            <v/>
          </cell>
          <cell r="CR28" t="str">
            <v/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 t="str">
            <v/>
          </cell>
          <cell r="CY28" t="str">
            <v/>
          </cell>
          <cell r="CZ28" t="str">
            <v/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 t="str">
            <v/>
          </cell>
          <cell r="DG28">
            <v>1.0072404223872058</v>
          </cell>
          <cell r="DH28">
            <v>0.98980629001755893</v>
          </cell>
          <cell r="DI28">
            <v>1.0125054125378432</v>
          </cell>
          <cell r="DJ28">
            <v>1.0252134227478542</v>
          </cell>
          <cell r="DK28">
            <v>1.0915674940496429</v>
          </cell>
          <cell r="DL28">
            <v>1.0946251118541894</v>
          </cell>
          <cell r="DM28">
            <v>1.0681387887828488</v>
          </cell>
          <cell r="DN28">
            <v>1.0234311253439534</v>
          </cell>
          <cell r="DO28">
            <v>1.0037452692358506</v>
          </cell>
          <cell r="DP28">
            <v>1.0335387674707144</v>
          </cell>
          <cell r="DQ28">
            <v>1.0414499464601679</v>
          </cell>
          <cell r="DR28">
            <v>1.0188330909904997</v>
          </cell>
          <cell r="DS28">
            <v>0.9884804359182916</v>
          </cell>
          <cell r="DT28">
            <v>0.95802567829457386</v>
          </cell>
          <cell r="DU28">
            <v>0.95267636370036002</v>
          </cell>
          <cell r="DV28">
            <v>0.97282093908874767</v>
          </cell>
          <cell r="DW28">
            <v>0.95105872458318896</v>
          </cell>
          <cell r="DX28">
            <v>0.93124770905572396</v>
          </cell>
          <cell r="DY28">
            <v>0.93239942985070501</v>
          </cell>
          <cell r="DZ28">
            <v>0.9442598349233573</v>
          </cell>
          <cell r="EA28">
            <v>0.99468928057292871</v>
          </cell>
          <cell r="EB28">
            <v>1.0049676701741084</v>
          </cell>
          <cell r="EC28">
            <v>1.0079243986254296</v>
          </cell>
          <cell r="ED28">
            <v>1.0455893737992168</v>
          </cell>
          <cell r="EE28">
            <v>1.0837062954216534</v>
          </cell>
          <cell r="EF28">
            <v>1.0829057862357225</v>
          </cell>
          <cell r="EG28">
            <v>1.0751512492495265</v>
          </cell>
          <cell r="EH28">
            <v>1.0847491306507697</v>
          </cell>
          <cell r="EI28">
            <v>1.0601276873466223</v>
          </cell>
          <cell r="EJ28">
            <v>1.0227517736321727</v>
          </cell>
          <cell r="EK28">
            <v>1.017346053772767</v>
          </cell>
          <cell r="EL28">
            <v>0.97540646560966682</v>
          </cell>
          <cell r="EM28">
            <v>0.99000048647596783</v>
          </cell>
          <cell r="EN28">
            <v>1.0211260755535152</v>
          </cell>
          <cell r="EO28">
            <v>1.0071802145199891</v>
          </cell>
          <cell r="EP28">
            <v>1.03453794374192</v>
          </cell>
          <cell r="EQ28">
            <v>1.0402309588578813</v>
          </cell>
          <cell r="ER28">
            <v>1.0945635828702192</v>
          </cell>
          <cell r="ES28">
            <v>1.0638725958698896</v>
          </cell>
          <cell r="ET28">
            <v>1.0335060494247159</v>
          </cell>
          <cell r="EU28">
            <v>1.0408868696047251</v>
          </cell>
          <cell r="EV28">
            <v>1.0164214726697787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</row>
        <row r="29">
          <cell r="A29">
            <v>0</v>
          </cell>
          <cell r="B29" t="str">
            <v>Protein available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 t="str">
            <v/>
          </cell>
          <cell r="CA29" t="str">
            <v/>
          </cell>
          <cell r="CB29" t="str">
            <v/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 t="str">
            <v/>
          </cell>
          <cell r="CI29" t="str">
            <v/>
          </cell>
          <cell r="CJ29" t="str">
            <v/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 t="str">
            <v/>
          </cell>
          <cell r="CQ29" t="str">
            <v/>
          </cell>
          <cell r="CR29" t="str">
            <v/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 t="str">
            <v/>
          </cell>
          <cell r="CY29" t="str">
            <v/>
          </cell>
          <cell r="CZ29" t="str">
            <v/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 t="str">
            <v/>
          </cell>
          <cell r="DG29">
            <v>0.96523495202402176</v>
          </cell>
          <cell r="DH29">
            <v>0.99321432892985473</v>
          </cell>
          <cell r="DI29">
            <v>1.0099169603918992</v>
          </cell>
          <cell r="DJ29">
            <v>1.0074210506959347</v>
          </cell>
          <cell r="DK29">
            <v>1.0690956979806845</v>
          </cell>
          <cell r="DL29">
            <v>1.0779888508738256</v>
          </cell>
          <cell r="DM29">
            <v>1.0554578877810947</v>
          </cell>
          <cell r="DN29">
            <v>1.0264236140145495</v>
          </cell>
          <cell r="DO29">
            <v>1.0122219043793341</v>
          </cell>
          <cell r="DP29">
            <v>1.0250902216875752</v>
          </cell>
          <cell r="DQ29">
            <v>1.0121402696875299</v>
          </cell>
          <cell r="DR29">
            <v>1.0220506508110863</v>
          </cell>
          <cell r="DS29">
            <v>1.0005422914010171</v>
          </cell>
          <cell r="DT29">
            <v>0.95849983473455824</v>
          </cell>
          <cell r="DU29">
            <v>0.94177077318159852</v>
          </cell>
          <cell r="DV29">
            <v>0.94585914675838634</v>
          </cell>
          <cell r="DW29">
            <v>0.94007265384596828</v>
          </cell>
          <cell r="DX29">
            <v>0.91526906449146694</v>
          </cell>
          <cell r="DY29">
            <v>0.91318545455075506</v>
          </cell>
          <cell r="DZ29">
            <v>0.91342534195580882</v>
          </cell>
          <cell r="EA29">
            <v>0.93558668771837361</v>
          </cell>
          <cell r="EB29">
            <v>0.95975321942841396</v>
          </cell>
          <cell r="EC29">
            <v>1.0110945558739255</v>
          </cell>
          <cell r="ED29">
            <v>1.0523899676152955</v>
          </cell>
          <cell r="EE29">
            <v>1.0788899305657282</v>
          </cell>
          <cell r="EF29">
            <v>1.0619002224340643</v>
          </cell>
          <cell r="EG29">
            <v>1.0573030907278165</v>
          </cell>
          <cell r="EH29">
            <v>1.0894695665780001</v>
          </cell>
          <cell r="EI29">
            <v>1.0418106560262277</v>
          </cell>
          <cell r="EJ29">
            <v>1.0106734393276438</v>
          </cell>
          <cell r="EK29">
            <v>1.0111046669398052</v>
          </cell>
          <cell r="EL29">
            <v>0.96007027244043142</v>
          </cell>
          <cell r="EM29">
            <v>1.0065446638495688</v>
          </cell>
          <cell r="EN29">
            <v>1.0288963278044851</v>
          </cell>
          <cell r="EO29">
            <v>1.0075351213282249</v>
          </cell>
          <cell r="EP29">
            <v>1.0105091277228047</v>
          </cell>
          <cell r="EQ29">
            <v>1.0171788761939675</v>
          </cell>
          <cell r="ER29">
            <v>1.0971280772923728</v>
          </cell>
          <cell r="ES29">
            <v>1.0752158230981399</v>
          </cell>
          <cell r="ET29">
            <v>1.0615293655808966</v>
          </cell>
          <cell r="EU29">
            <v>1.0722299496892571</v>
          </cell>
          <cell r="EV29">
            <v>1.0594092747876873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 t="str">
            <v/>
          </cell>
        </row>
        <row r="30">
          <cell r="A30">
            <v>0</v>
          </cell>
          <cell r="B30" t="str">
            <v>Price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 t="str">
            <v/>
          </cell>
          <cell r="CA30" t="str">
            <v/>
          </cell>
          <cell r="CB30" t="str">
            <v/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 t="str">
            <v/>
          </cell>
          <cell r="CI30" t="str">
            <v/>
          </cell>
          <cell r="CJ30" t="str">
            <v/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 t="str">
            <v/>
          </cell>
          <cell r="CQ30" t="str">
            <v/>
          </cell>
          <cell r="CR30" t="str">
            <v/>
          </cell>
          <cell r="CS30" t="str">
            <v/>
          </cell>
          <cell r="CT30" t="str">
            <v/>
          </cell>
          <cell r="CU30">
            <v>1.0346276449574059</v>
          </cell>
          <cell r="CV30">
            <v>1.0448408524771657</v>
          </cell>
          <cell r="CW30">
            <v>1.0343137797454345</v>
          </cell>
          <cell r="CX30">
            <v>1.0948163155051325</v>
          </cell>
          <cell r="CY30">
            <v>1.1104119747322165</v>
          </cell>
          <cell r="CZ30">
            <v>1.1211475409836067</v>
          </cell>
          <cell r="DA30">
            <v>1.0692608814672873</v>
          </cell>
          <cell r="DB30">
            <v>1.1151658897724159</v>
          </cell>
          <cell r="DC30">
            <v>1.1048807588075884</v>
          </cell>
          <cell r="DD30">
            <v>1.0527046548956662</v>
          </cell>
          <cell r="DE30">
            <v>1.0455655629139073</v>
          </cell>
          <cell r="DF30">
            <v>1.1051682119205299</v>
          </cell>
          <cell r="DG30">
            <v>1.0586957272357842</v>
          </cell>
          <cell r="DH30">
            <v>1.0558912426722047</v>
          </cell>
          <cell r="DI30">
            <v>1.0476162450073701</v>
          </cell>
          <cell r="DJ30">
            <v>0.96027396922287378</v>
          </cell>
          <cell r="DK30">
            <v>0.93742038728571031</v>
          </cell>
          <cell r="DL30">
            <v>0.97100131102525133</v>
          </cell>
          <cell r="DM30">
            <v>1.0322554217731137</v>
          </cell>
          <cell r="DN30">
            <v>0.99139171037199303</v>
          </cell>
          <cell r="DO30">
            <v>0.99337504690937706</v>
          </cell>
          <cell r="DP30">
            <v>1.0365920289910315</v>
          </cell>
          <cell r="DQ30">
            <v>1.0944993805437533</v>
          </cell>
          <cell r="DR30">
            <v>0.98609543121900467</v>
          </cell>
          <cell r="DS30">
            <v>1.031610637230306</v>
          </cell>
          <cell r="DT30">
            <v>1.0248369292523833</v>
          </cell>
          <cell r="DU30">
            <v>1.036006128702758</v>
          </cell>
          <cell r="DV30">
            <v>1.0423946557040082</v>
          </cell>
          <cell r="DW30">
            <v>1.0641160949868074</v>
          </cell>
          <cell r="DX30">
            <v>1.028075548749362</v>
          </cell>
          <cell r="DY30">
            <v>1.003968253968254</v>
          </cell>
          <cell r="DZ30">
            <v>0.96478174603174593</v>
          </cell>
          <cell r="EA30">
            <v>0.96000000000000008</v>
          </cell>
          <cell r="EB30">
            <v>0.9941162049521941</v>
          </cell>
          <cell r="EC30">
            <v>0.9458333333333333</v>
          </cell>
          <cell r="ED30">
            <v>0.99927078269324254</v>
          </cell>
          <cell r="EE30">
            <v>0.99708171206225682</v>
          </cell>
          <cell r="EF30">
            <v>1.0012239902080782</v>
          </cell>
          <cell r="EG30">
            <v>0.9977816120285925</v>
          </cell>
          <cell r="EH30">
            <v>1.0105989647522799</v>
          </cell>
          <cell r="EI30">
            <v>1.0074386312918424</v>
          </cell>
          <cell r="EJ30">
            <v>1.0357497517378351</v>
          </cell>
          <cell r="EK30">
            <v>0.99802371541501977</v>
          </cell>
          <cell r="EL30">
            <v>1.038560411311054</v>
          </cell>
          <cell r="EM30">
            <v>1.0776748971193415</v>
          </cell>
          <cell r="EN30">
            <v>1.041430332922318</v>
          </cell>
          <cell r="EO30">
            <v>1.0587371512481645</v>
          </cell>
          <cell r="EP30">
            <v>1.0586232060325955</v>
          </cell>
          <cell r="EQ30">
            <v>1.2063414634146341</v>
          </cell>
          <cell r="ER30">
            <v>1.1970660146699268</v>
          </cell>
          <cell r="ES30">
            <v>1.2080039525691699</v>
          </cell>
          <cell r="ET30" t="str">
            <v/>
          </cell>
          <cell r="EU30" t="str">
            <v/>
          </cell>
          <cell r="EV30" t="str">
            <v/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 t="str">
            <v/>
          </cell>
        </row>
        <row r="38">
          <cell r="A38" t="str">
            <v>DE</v>
          </cell>
          <cell r="B38" t="str">
            <v>Cows' milk collected</v>
          </cell>
          <cell r="C38">
            <v>0.97544940203614505</v>
          </cell>
          <cell r="D38">
            <v>1.0019713020933489</v>
          </cell>
          <cell r="E38">
            <v>0.97247964846060686</v>
          </cell>
          <cell r="F38">
            <v>0.99573446692196999</v>
          </cell>
          <cell r="G38">
            <v>0.98186612832496456</v>
          </cell>
          <cell r="H38">
            <v>1.0092949337236932</v>
          </cell>
          <cell r="I38">
            <v>1.0396177044279142</v>
          </cell>
          <cell r="J38">
            <v>1.0254208634373776</v>
          </cell>
          <cell r="K38">
            <v>1.0274051374279729</v>
          </cell>
          <cell r="L38">
            <v>1.016273315658214</v>
          </cell>
          <cell r="M38">
            <v>1.0291005264396627</v>
          </cell>
          <cell r="N38">
            <v>1.0320849983437652</v>
          </cell>
          <cell r="O38">
            <v>1.0182544014970769</v>
          </cell>
          <cell r="P38">
            <v>0.97942595591234949</v>
          </cell>
          <cell r="Q38">
            <v>0.97689040027530039</v>
          </cell>
          <cell r="R38">
            <v>0.99767942580642111</v>
          </cell>
          <cell r="S38">
            <v>1.0095693568135244</v>
          </cell>
          <cell r="T38">
            <v>1.0192423176315717</v>
          </cell>
          <cell r="U38">
            <v>0.9940046299074804</v>
          </cell>
          <cell r="V38">
            <v>0.98514295631046889</v>
          </cell>
          <cell r="W38">
            <v>0.99481903235168123</v>
          </cell>
          <cell r="X38">
            <v>1.0034602953000342</v>
          </cell>
          <cell r="Y38">
            <v>1.005748864911937</v>
          </cell>
          <cell r="Z38">
            <v>1.0133759781531875</v>
          </cell>
          <cell r="AA38">
            <v>1.017099417093158</v>
          </cell>
          <cell r="AB38">
            <v>0.99089907400478161</v>
          </cell>
          <cell r="AC38">
            <v>0.9699830018148804</v>
          </cell>
          <cell r="AD38">
            <v>1.0135242960483075</v>
          </cell>
          <cell r="AE38">
            <v>1.0014168359164517</v>
          </cell>
          <cell r="AF38">
            <v>0.98136931821008788</v>
          </cell>
          <cell r="AG38">
            <v>0.97665295605414182</v>
          </cell>
          <cell r="AH38">
            <v>1.0017756983004031</v>
          </cell>
          <cell r="AI38">
            <v>0.99123766023348014</v>
          </cell>
          <cell r="AJ38">
            <v>0.98353096753901226</v>
          </cell>
          <cell r="AK38">
            <v>0.98464054621756869</v>
          </cell>
          <cell r="AL38">
            <v>0.98308377697551985</v>
          </cell>
          <cell r="AM38">
            <v>0.99071577288515178</v>
          </cell>
          <cell r="AN38">
            <v>1.0021091836689064</v>
          </cell>
          <cell r="AO38">
            <v>1.0281861006239092</v>
          </cell>
          <cell r="AP38">
            <v>0.98627850625742186</v>
          </cell>
          <cell r="AQ38">
            <v>0.98398673600600484</v>
          </cell>
          <cell r="AR38">
            <v>0.9891913199323672</v>
          </cell>
          <cell r="AS38">
            <v>0.99528837844071805</v>
          </cell>
          <cell r="AT38">
            <v>0.99715653311575025</v>
          </cell>
          <cell r="AU38">
            <v>0.99827156110732218</v>
          </cell>
          <cell r="AV38">
            <v>1.012525338728969</v>
          </cell>
          <cell r="AW38">
            <v>1.0182149254615169</v>
          </cell>
          <cell r="AX38">
            <v>1.0190881398968241</v>
          </cell>
          <cell r="AY38">
            <v>1.0165153331265842</v>
          </cell>
          <cell r="AZ38">
            <v>1.0593205716574974</v>
          </cell>
          <cell r="BA38">
            <v>1.0094688330336654</v>
          </cell>
          <cell r="BB38">
            <v>0.99439005985087359</v>
          </cell>
          <cell r="BC38">
            <v>0.98210182609747254</v>
          </cell>
          <cell r="BD38">
            <v>0.98938201716901342</v>
          </cell>
          <cell r="BE38">
            <v>1.0019439468203319</v>
          </cell>
          <cell r="BF38">
            <v>0.99256641771962162</v>
          </cell>
          <cell r="BG38">
            <v>1.007155959868224</v>
          </cell>
          <cell r="BH38">
            <v>1.0107008138575724</v>
          </cell>
          <cell r="BI38">
            <v>1.0188292812479705</v>
          </cell>
          <cell r="BJ38">
            <v>1.0185492447637809</v>
          </cell>
          <cell r="BK38">
            <v>1.0063926212758232</v>
          </cell>
          <cell r="BL38">
            <v>0.96783732753447893</v>
          </cell>
          <cell r="BM38">
            <v>1.0083395496062977</v>
          </cell>
          <cell r="BN38">
            <v>0.99166243022901945</v>
          </cell>
          <cell r="BO38">
            <v>1.0102887801928935</v>
          </cell>
          <cell r="BP38">
            <v>1.0155764140920744</v>
          </cell>
          <cell r="BQ38">
            <v>1.0043031872230612</v>
          </cell>
          <cell r="BR38">
            <v>1.0027312392203998</v>
          </cell>
          <cell r="BS38">
            <v>0.99300267812505227</v>
          </cell>
          <cell r="BT38">
            <v>0.98643029358831946</v>
          </cell>
          <cell r="BU38">
            <v>0.98638924115964266</v>
          </cell>
          <cell r="BV38">
            <v>0.97708500404559029</v>
          </cell>
          <cell r="BW38">
            <v>0.98219306219316771</v>
          </cell>
          <cell r="BX38">
            <v>0.99893171383278256</v>
          </cell>
          <cell r="BY38">
            <v>1.0067827273460439</v>
          </cell>
          <cell r="BZ38">
            <v>1.0066258825754391</v>
          </cell>
          <cell r="CA38">
            <v>0.98832730981484318</v>
          </cell>
          <cell r="CB38">
            <v>0.96873540137375336</v>
          </cell>
          <cell r="CC38">
            <v>0.98247148076928803</v>
          </cell>
          <cell r="CD38">
            <v>0.97192169418668739</v>
          </cell>
          <cell r="CE38">
            <v>0.97900375820235153</v>
          </cell>
          <cell r="CF38">
            <v>0.98645913785049966</v>
          </cell>
          <cell r="CG38">
            <v>0.99746337445463751</v>
          </cell>
          <cell r="CH38">
            <v>1.0166848978906098</v>
          </cell>
          <cell r="CI38">
            <v>1.0227419535467108</v>
          </cell>
          <cell r="CJ38">
            <v>1.0190836608831668</v>
          </cell>
          <cell r="CK38">
            <v>1.033838874133244</v>
          </cell>
          <cell r="CL38">
            <v>1.0149350318936712</v>
          </cell>
          <cell r="CM38">
            <v>1.0224262299409328</v>
          </cell>
          <cell r="CN38">
            <v>1.0214012221246154</v>
          </cell>
          <cell r="CO38">
            <v>1.0200060315773876</v>
          </cell>
          <cell r="CP38">
            <v>1.0346261669251604</v>
          </cell>
          <cell r="CQ38">
            <v>1.0456651208539423</v>
          </cell>
          <cell r="CR38">
            <v>1.0403091246048388</v>
          </cell>
          <cell r="CS38">
            <v>1.0252586468222908</v>
          </cell>
          <cell r="CT38">
            <v>1.017096455959672</v>
          </cell>
          <cell r="CU38">
            <v>1.0037943724327871</v>
          </cell>
          <cell r="CV38">
            <v>1.0242507391895899</v>
          </cell>
          <cell r="CW38">
            <v>0.953715911718093</v>
          </cell>
          <cell r="CX38">
            <v>0.99324848952307498</v>
          </cell>
          <cell r="CY38">
            <v>0.98311388115696485</v>
          </cell>
          <cell r="CZ38">
            <v>0.98625585596422305</v>
          </cell>
          <cell r="DA38">
            <v>0.98037021696880866</v>
          </cell>
          <cell r="DB38">
            <v>0.99269369784083938</v>
          </cell>
          <cell r="DC38">
            <v>0.9916160274971263</v>
          </cell>
          <cell r="DD38">
            <v>0.99536046003325884</v>
          </cell>
          <cell r="DE38">
            <v>1.0055927435802519</v>
          </cell>
          <cell r="DF38">
            <v>1.0055129131078067</v>
          </cell>
          <cell r="DG38">
            <v>1.0195795322502454</v>
          </cell>
          <cell r="DH38">
            <v>0.98280378617252984</v>
          </cell>
          <cell r="DI38">
            <v>1.0275717300180272</v>
          </cell>
          <cell r="DJ38">
            <v>1.0235816741042925</v>
          </cell>
          <cell r="DK38">
            <v>1.0203205444635524</v>
          </cell>
          <cell r="DL38">
            <v>1.0293898060861708</v>
          </cell>
          <cell r="DM38">
            <v>1.0097893419579378</v>
          </cell>
          <cell r="DN38">
            <v>1.0186336065220951</v>
          </cell>
          <cell r="DO38">
            <v>1.0047305351132645</v>
          </cell>
          <cell r="DP38">
            <v>0.99179010039956073</v>
          </cell>
          <cell r="DQ38">
            <v>0.98628113474312584</v>
          </cell>
          <cell r="DR38">
            <v>0.96859782882218681</v>
          </cell>
          <cell r="DS38">
            <v>0.96196996301975524</v>
          </cell>
          <cell r="DT38">
            <v>0.96702658826416488</v>
          </cell>
          <cell r="DU38">
            <v>0.96993930079888069</v>
          </cell>
          <cell r="DV38">
            <v>0.96297529508704571</v>
          </cell>
          <cell r="DW38">
            <v>0.97538650739997335</v>
          </cell>
          <cell r="DX38">
            <v>0.97845156256215005</v>
          </cell>
          <cell r="DY38">
            <v>0.98995969804429107</v>
          </cell>
          <cell r="DZ38">
            <v>0.98453060335438891</v>
          </cell>
          <cell r="EA38">
            <v>0.98084902868860924</v>
          </cell>
          <cell r="EB38">
            <v>1.0011129665626133</v>
          </cell>
          <cell r="EC38">
            <v>1.0021633598166613</v>
          </cell>
          <cell r="ED38">
            <v>1.0148359161349134</v>
          </cell>
          <cell r="EE38">
            <v>1.0368762206433875</v>
          </cell>
          <cell r="EF38">
            <v>1.0425941018295746</v>
          </cell>
          <cell r="EG38">
            <v>1.0541690900438851</v>
          </cell>
          <cell r="EH38">
            <v>1.0307559656156444</v>
          </cell>
          <cell r="EI38">
            <v>1.0084605996635552</v>
          </cell>
          <cell r="EJ38">
            <v>0.99791550440901078</v>
          </cell>
          <cell r="EK38">
            <v>1.0059904378394544</v>
          </cell>
          <cell r="EL38">
            <v>1.0026637286005693</v>
          </cell>
          <cell r="EM38">
            <v>1.0059680829170643</v>
          </cell>
          <cell r="EN38">
            <v>1.0036571240959791</v>
          </cell>
          <cell r="EO38">
            <v>1.0094365582419249</v>
          </cell>
          <cell r="EP38">
            <v>1.0269160809323841</v>
          </cell>
          <cell r="EQ38">
            <v>1.0200199083529271</v>
          </cell>
          <cell r="ER38">
            <v>1.0608690360842354</v>
          </cell>
          <cell r="ES38">
            <v>1.0018181818181817</v>
          </cell>
          <cell r="ET38">
            <v>0.99984288947486855</v>
          </cell>
          <cell r="EU38">
            <v>0.95348095572963509</v>
          </cell>
          <cell r="EV38">
            <v>0.93268876571512782</v>
          </cell>
          <cell r="EW38">
            <v>0.99863609240473949</v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 t="str">
            <v/>
          </cell>
        </row>
        <row r="39">
          <cell r="A39">
            <v>0</v>
          </cell>
          <cell r="B39" t="str">
            <v>Fat content</v>
          </cell>
          <cell r="C39">
            <v>1.0101056499770324</v>
          </cell>
          <cell r="D39">
            <v>1.0235376369144722</v>
          </cell>
          <cell r="E39">
            <v>1.0090090090090091</v>
          </cell>
          <cell r="F39">
            <v>1.0002322880371661</v>
          </cell>
          <cell r="G39">
            <v>1.0128878281622911</v>
          </cell>
          <cell r="H39">
            <v>0.99298839458413923</v>
          </cell>
          <cell r="I39">
            <v>1.0091020910209101</v>
          </cell>
          <cell r="J39">
            <v>1.0095988186069409</v>
          </cell>
          <cell r="K39">
            <v>0.99881432297842065</v>
          </cell>
          <cell r="L39">
            <v>1.0129442221699225</v>
          </cell>
          <cell r="M39">
            <v>0.99862919808087747</v>
          </cell>
          <cell r="N39">
            <v>0.99366515837104086</v>
          </cell>
          <cell r="O39">
            <v>0.99749886311959979</v>
          </cell>
          <cell r="P39">
            <v>0.97973588342440787</v>
          </cell>
          <cell r="Q39">
            <v>0.97527472527472514</v>
          </cell>
          <cell r="R39">
            <v>0.99489084997677657</v>
          </cell>
          <cell r="S39">
            <v>0.98562676720075404</v>
          </cell>
          <cell r="T39">
            <v>0.99537375213050883</v>
          </cell>
          <cell r="U39">
            <v>0.99293027791321309</v>
          </cell>
          <cell r="V39">
            <v>0.98878595806923442</v>
          </cell>
          <cell r="W39">
            <v>0.98551756885090225</v>
          </cell>
          <cell r="X39">
            <v>1.0039498141263938</v>
          </cell>
          <cell r="Y39">
            <v>1.0146419583619306</v>
          </cell>
          <cell r="Z39">
            <v>1.0040983606557377</v>
          </cell>
          <cell r="AA39">
            <v>0.98905858217460696</v>
          </cell>
          <cell r="AB39">
            <v>1.0069718800836627</v>
          </cell>
          <cell r="AC39">
            <v>1.0119718309859156</v>
          </cell>
          <cell r="AD39">
            <v>1.0021008403361344</v>
          </cell>
          <cell r="AE39">
            <v>1.0007171886206072</v>
          </cell>
          <cell r="AF39">
            <v>1.0056262230919764</v>
          </cell>
          <cell r="AG39">
            <v>1.0027007120058922</v>
          </cell>
          <cell r="AH39">
            <v>1.0051775147928994</v>
          </cell>
          <cell r="AI39">
            <v>1.014936159961455</v>
          </cell>
          <cell r="AJ39">
            <v>1.0013885674612359</v>
          </cell>
          <cell r="AK39">
            <v>0.99255918827508471</v>
          </cell>
          <cell r="AL39">
            <v>0.99863945578231283</v>
          </cell>
          <cell r="AM39">
            <v>0.99308596450795106</v>
          </cell>
          <cell r="AN39">
            <v>0.99884606508192941</v>
          </cell>
          <cell r="AO39">
            <v>0.9972164231036883</v>
          </cell>
          <cell r="AP39">
            <v>0.99068250640577682</v>
          </cell>
          <cell r="AQ39">
            <v>0.99474438604873383</v>
          </cell>
          <cell r="AR39">
            <v>0.99294575529068352</v>
          </cell>
          <cell r="AS39">
            <v>0.98971596474045054</v>
          </cell>
          <cell r="AT39">
            <v>0.99852832965415739</v>
          </cell>
          <cell r="AU39">
            <v>0.98124851649655831</v>
          </cell>
          <cell r="AV39">
            <v>0.9907557198983129</v>
          </cell>
          <cell r="AW39">
            <v>0.99613811903680138</v>
          </cell>
          <cell r="AX39">
            <v>0.99432334241598541</v>
          </cell>
          <cell r="AY39">
            <v>1.0074263170109075</v>
          </cell>
          <cell r="AZ39">
            <v>0.99537892791127536</v>
          </cell>
          <cell r="BA39">
            <v>0.99976738776459639</v>
          </cell>
          <cell r="BB39">
            <v>1.0054079473312956</v>
          </cell>
          <cell r="BC39">
            <v>0.99495677233429392</v>
          </cell>
          <cell r="BD39">
            <v>0.99902008819206278</v>
          </cell>
          <cell r="BE39">
            <v>1.0098960910440375</v>
          </cell>
          <cell r="BF39">
            <v>1.0066322770817981</v>
          </cell>
          <cell r="BG39">
            <v>1.0130624092888243</v>
          </cell>
          <cell r="BH39">
            <v>0.99346862607884312</v>
          </cell>
          <cell r="BI39">
            <v>0.98722919042189283</v>
          </cell>
          <cell r="BJ39">
            <v>0.98515642840831252</v>
          </cell>
          <cell r="BK39">
            <v>1.0004607233356368</v>
          </cell>
          <cell r="BL39">
            <v>1.0023212627669451</v>
          </cell>
          <cell r="BM39">
            <v>1.0034899953466727</v>
          </cell>
          <cell r="BN39">
            <v>1.0023386342376053</v>
          </cell>
          <cell r="BO39">
            <v>1.0091720975138789</v>
          </cell>
          <cell r="BP39">
            <v>1.0080922020598331</v>
          </cell>
          <cell r="BQ39">
            <v>0.99485546300832928</v>
          </cell>
          <cell r="BR39">
            <v>0.99048316251830171</v>
          </cell>
          <cell r="BS39">
            <v>1.0002387774594079</v>
          </cell>
          <cell r="BT39">
            <v>0.99436487438365817</v>
          </cell>
          <cell r="BU39">
            <v>1.0060060060060061</v>
          </cell>
          <cell r="BV39">
            <v>1.0171534538711173</v>
          </cell>
          <cell r="BW39">
            <v>1.0029933225880727</v>
          </cell>
          <cell r="BX39">
            <v>0.98425196850393715</v>
          </cell>
          <cell r="BY39">
            <v>0.98956642708091813</v>
          </cell>
          <cell r="BZ39">
            <v>0.99206719552029865</v>
          </cell>
          <cell r="CA39">
            <v>0.99067208801722084</v>
          </cell>
          <cell r="CB39">
            <v>0.98054001459498907</v>
          </cell>
          <cell r="CC39">
            <v>0.98941147500615612</v>
          </cell>
          <cell r="CD39">
            <v>0.98965262379896535</v>
          </cell>
          <cell r="CE39">
            <v>0.97803771783241833</v>
          </cell>
          <cell r="CF39">
            <v>1.0113341204250295</v>
          </cell>
          <cell r="CG39">
            <v>0.99380022962112513</v>
          </cell>
          <cell r="CH39">
            <v>0.98609845031905197</v>
          </cell>
          <cell r="CI39">
            <v>0.98507805325987152</v>
          </cell>
          <cell r="CJ39">
            <v>1.0101176470588236</v>
          </cell>
          <cell r="CK39">
            <v>0.99414245548266178</v>
          </cell>
          <cell r="CL39">
            <v>0.98894637817497655</v>
          </cell>
          <cell r="CM39">
            <v>0.98841139546112988</v>
          </cell>
          <cell r="CN39">
            <v>0.98734805259240888</v>
          </cell>
          <cell r="CO39">
            <v>0.99004479840716786</v>
          </cell>
          <cell r="CP39">
            <v>0.98904655215334814</v>
          </cell>
          <cell r="CQ39">
            <v>1.0136685379546007</v>
          </cell>
          <cell r="CR39">
            <v>1.0130749474667289</v>
          </cell>
          <cell r="CS39">
            <v>1.0161737523105359</v>
          </cell>
          <cell r="CT39">
            <v>1.0064709960711811</v>
          </cell>
          <cell r="CU39">
            <v>1.0095548823118152</v>
          </cell>
          <cell r="CV39">
            <v>0.99906825064057758</v>
          </cell>
          <cell r="CW39">
            <v>1.0131982088145179</v>
          </cell>
          <cell r="CX39">
            <v>1.0071343638525565</v>
          </cell>
          <cell r="CY39">
            <v>1.0117244748412311</v>
          </cell>
          <cell r="CZ39">
            <v>1.0276381909547738</v>
          </cell>
          <cell r="DA39">
            <v>1.0284062342885871</v>
          </cell>
          <cell r="DB39">
            <v>1.0208910143468413</v>
          </cell>
          <cell r="DC39">
            <v>1.0016855285335904</v>
          </cell>
          <cell r="DD39">
            <v>0.98317584696934768</v>
          </cell>
          <cell r="DE39">
            <v>0.98476580263756264</v>
          </cell>
          <cell r="DF39">
            <v>0.99425947187141206</v>
          </cell>
          <cell r="DG39">
            <v>0.9852262234533703</v>
          </cell>
          <cell r="DH39">
            <v>0.99790160876661238</v>
          </cell>
          <cell r="DI39">
            <v>0.994417306350314</v>
          </cell>
          <cell r="DJ39">
            <v>0.98583234946871301</v>
          </cell>
          <cell r="DK39">
            <v>0.98841139546112988</v>
          </cell>
          <cell r="DL39">
            <v>0.98215158924205392</v>
          </cell>
          <cell r="DM39">
            <v>0.96968956245416771</v>
          </cell>
          <cell r="DN39">
            <v>0.99457593688362911</v>
          </cell>
          <cell r="DO39">
            <v>0.98461538461538456</v>
          </cell>
          <cell r="DP39">
            <v>0.97562119081106424</v>
          </cell>
          <cell r="DQ39">
            <v>0.98937889632879239</v>
          </cell>
          <cell r="DR39">
            <v>1</v>
          </cell>
          <cell r="DS39">
            <v>1.0121836925960639</v>
          </cell>
          <cell r="DT39">
            <v>1.0023364485981308</v>
          </cell>
          <cell r="DU39">
            <v>0.99883040935672496</v>
          </cell>
          <cell r="DV39">
            <v>1.005988023952096</v>
          </cell>
          <cell r="DW39">
            <v>1.0014655593551538</v>
          </cell>
          <cell r="DX39">
            <v>1.0007468259895442</v>
          </cell>
          <cell r="DY39">
            <v>0.99067305268464834</v>
          </cell>
          <cell r="DZ39">
            <v>0.9890927119484384</v>
          </cell>
          <cell r="EA39">
            <v>0.99609375</v>
          </cell>
          <cell r="EB39">
            <v>1.0019221528111484</v>
          </cell>
          <cell r="EC39">
            <v>0.99649941656942809</v>
          </cell>
          <cell r="ED39">
            <v>0.98845265588914555</v>
          </cell>
          <cell r="EE39">
            <v>0.98379629629629628</v>
          </cell>
          <cell r="EF39">
            <v>0.98834498834498841</v>
          </cell>
          <cell r="EG39">
            <v>0.98829039812646369</v>
          </cell>
          <cell r="EH39">
            <v>0.99047619047619051</v>
          </cell>
          <cell r="EI39">
            <v>0.9926829268292684</v>
          </cell>
          <cell r="EJ39">
            <v>0.99502487562189068</v>
          </cell>
          <cell r="EK39">
            <v>1.0203562340966921</v>
          </cell>
          <cell r="EL39">
            <v>1.0125313283208019</v>
          </cell>
          <cell r="EM39">
            <v>1.0171568627450982</v>
          </cell>
          <cell r="EN39">
            <v>1.0191846522781776</v>
          </cell>
          <cell r="EO39">
            <v>1.0093676814988291</v>
          </cell>
          <cell r="EP39">
            <v>1.0023364485981308</v>
          </cell>
          <cell r="EQ39">
            <v>0.99529411764705888</v>
          </cell>
          <cell r="ER39">
            <v>0.98820754716981141</v>
          </cell>
          <cell r="ES39">
            <v>0.99526066350710907</v>
          </cell>
          <cell r="ET39">
            <v>1.0072115384615385</v>
          </cell>
          <cell r="EU39">
            <v>0.99508599508599493</v>
          </cell>
          <cell r="EV39">
            <v>1.0125</v>
          </cell>
          <cell r="EW39">
            <v>0.99251870324189528</v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</row>
        <row r="40">
          <cell r="A40">
            <v>0</v>
          </cell>
          <cell r="B40" t="str">
            <v>Protein content</v>
          </cell>
          <cell r="C40">
            <v>1.0125988866100206</v>
          </cell>
          <cell r="D40">
            <v>1.0213903743315509</v>
          </cell>
          <cell r="E40">
            <v>1.0091770278271166</v>
          </cell>
          <cell r="F40">
            <v>1.0029841838257236</v>
          </cell>
          <cell r="G40">
            <v>0.99143279172821275</v>
          </cell>
          <cell r="H40">
            <v>0.99257278669043381</v>
          </cell>
          <cell r="I40">
            <v>1.0187594553706505</v>
          </cell>
          <cell r="J40">
            <v>1.0117505272672491</v>
          </cell>
          <cell r="K40">
            <v>1.0052113491603938</v>
          </cell>
          <cell r="L40">
            <v>1.0042796005706134</v>
          </cell>
          <cell r="M40">
            <v>0.98864604030655689</v>
          </cell>
          <cell r="N40">
            <v>0.99741230592294416</v>
          </cell>
          <cell r="O40">
            <v>0.99652777777777779</v>
          </cell>
          <cell r="P40">
            <v>0.98691099476439781</v>
          </cell>
          <cell r="Q40">
            <v>0.98738633030214151</v>
          </cell>
          <cell r="R40">
            <v>1.0014876524843797</v>
          </cell>
          <cell r="S40">
            <v>1</v>
          </cell>
          <cell r="T40">
            <v>0.99910206524992518</v>
          </cell>
          <cell r="U40">
            <v>0.98633798633798642</v>
          </cell>
          <cell r="V40">
            <v>0.98630136986301364</v>
          </cell>
          <cell r="W40">
            <v>0.98214285714285721</v>
          </cell>
          <cell r="X40">
            <v>0.99630681818181821</v>
          </cell>
          <cell r="Y40">
            <v>1.0126327878265864</v>
          </cell>
          <cell r="Z40">
            <v>1.0002882675122515</v>
          </cell>
          <cell r="AA40">
            <v>0.99245063879210227</v>
          </cell>
          <cell r="AB40">
            <v>1.0035366931918657</v>
          </cell>
          <cell r="AC40">
            <v>1.0041592394533569</v>
          </cell>
          <cell r="AD40">
            <v>0.99673202614379086</v>
          </cell>
          <cell r="AE40">
            <v>0.99970202622169257</v>
          </cell>
          <cell r="AF40">
            <v>0.99580587177950863</v>
          </cell>
          <cell r="AG40">
            <v>1.004516711833785</v>
          </cell>
          <cell r="AH40">
            <v>1.0138888888888891</v>
          </cell>
          <cell r="AI40">
            <v>1.0146627565982405</v>
          </cell>
          <cell r="AJ40">
            <v>1.0022811519817507</v>
          </cell>
          <cell r="AK40">
            <v>0.99603062092429817</v>
          </cell>
          <cell r="AL40">
            <v>1.0097982708933717</v>
          </cell>
          <cell r="AM40">
            <v>1.0087770626097132</v>
          </cell>
          <cell r="AN40">
            <v>1.0126284875183553</v>
          </cell>
          <cell r="AO40">
            <v>1.0115384615384615</v>
          </cell>
          <cell r="AP40">
            <v>1.0083457526080477</v>
          </cell>
          <cell r="AQ40">
            <v>1.0071535022354694</v>
          </cell>
          <cell r="AR40">
            <v>1.0069193742478941</v>
          </cell>
          <cell r="AS40">
            <v>0.99340527577937654</v>
          </cell>
          <cell r="AT40">
            <v>0.99910661107802257</v>
          </cell>
          <cell r="AU40">
            <v>0.98757225433526008</v>
          </cell>
          <cell r="AV40">
            <v>0.99601706970128012</v>
          </cell>
          <cell r="AW40">
            <v>1.0025619128949614</v>
          </cell>
          <cell r="AX40">
            <v>0.99657534246575341</v>
          </cell>
          <cell r="AY40">
            <v>1.0017401392111369</v>
          </cell>
          <cell r="AZ40">
            <v>0.99216937354988399</v>
          </cell>
          <cell r="BA40">
            <v>0.99766013454226377</v>
          </cell>
          <cell r="BB40">
            <v>0.99852202187407635</v>
          </cell>
          <cell r="BC40">
            <v>0.98638650488310153</v>
          </cell>
          <cell r="BD40">
            <v>0.99253062443979689</v>
          </cell>
          <cell r="BE40">
            <v>1.0147857573928787</v>
          </cell>
          <cell r="BF40">
            <v>1.0062593144560357</v>
          </cell>
          <cell r="BG40">
            <v>1.0108282118817677</v>
          </cell>
          <cell r="BH40">
            <v>0.99742930591259638</v>
          </cell>
          <cell r="BI40">
            <v>0.99545712663259511</v>
          </cell>
          <cell r="BJ40">
            <v>0.99484536082474229</v>
          </cell>
          <cell r="BK40">
            <v>1.0063694267515924</v>
          </cell>
          <cell r="BL40">
            <v>1.0087693656825489</v>
          </cell>
          <cell r="BM40">
            <v>1.0061565523306948</v>
          </cell>
          <cell r="BN40">
            <v>1.0059206631142688</v>
          </cell>
          <cell r="BO40">
            <v>1.0105010501050105</v>
          </cell>
          <cell r="BP40">
            <v>1.0096327513546057</v>
          </cell>
          <cell r="BQ40">
            <v>0.99018733273862625</v>
          </cell>
          <cell r="BR40">
            <v>0.98874407582938395</v>
          </cell>
          <cell r="BS40">
            <v>0.99884192240880143</v>
          </cell>
          <cell r="BT40">
            <v>0.99770904925544102</v>
          </cell>
          <cell r="BU40">
            <v>1.0028522532800914</v>
          </cell>
          <cell r="BV40">
            <v>1.0097869890616005</v>
          </cell>
          <cell r="BW40">
            <v>1.0008630609896434</v>
          </cell>
          <cell r="BX40">
            <v>0.98638075920023183</v>
          </cell>
          <cell r="BY40">
            <v>0.9941724941724942</v>
          </cell>
          <cell r="BZ40">
            <v>1.002060035314891</v>
          </cell>
          <cell r="CA40">
            <v>0.99762470308788598</v>
          </cell>
          <cell r="CB40">
            <v>0.99016100178890876</v>
          </cell>
          <cell r="CC40">
            <v>0.99969969969969974</v>
          </cell>
          <cell r="CD40">
            <v>1.0014979029358897</v>
          </cell>
          <cell r="CE40">
            <v>0.99304347826086958</v>
          </cell>
          <cell r="CF40">
            <v>1.0123421354764639</v>
          </cell>
          <cell r="CG40">
            <v>1.0011376564277588</v>
          </cell>
          <cell r="CH40">
            <v>0.99971493728620298</v>
          </cell>
          <cell r="CI40">
            <v>0.99683817188847368</v>
          </cell>
          <cell r="CJ40">
            <v>1.0182138660399531</v>
          </cell>
          <cell r="CK40">
            <v>1.0055685814771396</v>
          </cell>
          <cell r="CL40">
            <v>0.99941262848751844</v>
          </cell>
          <cell r="CM40">
            <v>1.0014880952380953</v>
          </cell>
          <cell r="CN40">
            <v>0.99819331526648591</v>
          </cell>
          <cell r="CO40">
            <v>0.99699609492340036</v>
          </cell>
          <cell r="CP40">
            <v>0.99371821717020647</v>
          </cell>
          <cell r="CQ40">
            <v>1.0070052539404553</v>
          </cell>
          <cell r="CR40">
            <v>1.010490501842926</v>
          </cell>
          <cell r="CS40">
            <v>1.0102272727272728</v>
          </cell>
          <cell r="CT40">
            <v>0.99857428001140569</v>
          </cell>
          <cell r="CU40">
            <v>1</v>
          </cell>
          <cell r="CV40">
            <v>0.99134448932487007</v>
          </cell>
          <cell r="CW40">
            <v>0.99970853978431951</v>
          </cell>
          <cell r="CX40">
            <v>0.9970614163972964</v>
          </cell>
          <cell r="CY40">
            <v>1.0056463595839524</v>
          </cell>
          <cell r="CZ40">
            <v>1.0174962292609353</v>
          </cell>
          <cell r="DA40">
            <v>1.0123531184091594</v>
          </cell>
          <cell r="DB40">
            <v>1.0063214930764599</v>
          </cell>
          <cell r="DC40">
            <v>0.99623188405797092</v>
          </cell>
          <cell r="DD40">
            <v>0.98512906846240178</v>
          </cell>
          <cell r="DE40">
            <v>0.99015748031496054</v>
          </cell>
          <cell r="DF40">
            <v>1.000856653340948</v>
          </cell>
          <cell r="DG40">
            <v>0.99625144175317193</v>
          </cell>
          <cell r="DH40">
            <v>1.0072759022118742</v>
          </cell>
          <cell r="DI40">
            <v>1.0064139941690962</v>
          </cell>
          <cell r="DJ40">
            <v>0.99793692897141184</v>
          </cell>
          <cell r="DK40">
            <v>0.9949763593380615</v>
          </cell>
          <cell r="DL40">
            <v>0.99169878446486803</v>
          </cell>
          <cell r="DM40">
            <v>0.99732142857142858</v>
          </cell>
          <cell r="DN40">
            <v>0.99910260245288662</v>
          </cell>
          <cell r="DO40">
            <v>0.97468722723305212</v>
          </cell>
          <cell r="DP40">
            <v>1.0025633722586158</v>
          </cell>
          <cell r="DQ40">
            <v>0.99261573416643001</v>
          </cell>
          <cell r="DR40">
            <v>0.99572039942938673</v>
          </cell>
          <cell r="DS40">
            <v>1.0072358900144718</v>
          </cell>
          <cell r="DT40">
            <v>0.99682172782432832</v>
          </cell>
          <cell r="DU40">
            <v>0.99362688296639634</v>
          </cell>
          <cell r="DV40">
            <v>0.99822799763733017</v>
          </cell>
          <cell r="DW40">
            <v>0.99792099792099787</v>
          </cell>
          <cell r="DX40">
            <v>0.9925261584454409</v>
          </cell>
          <cell r="DY40">
            <v>0.97284392718591461</v>
          </cell>
          <cell r="DZ40">
            <v>0.99700598802395213</v>
          </cell>
          <cell r="EA40">
            <v>1.0208955223880596</v>
          </cell>
          <cell r="EB40">
            <v>0.98579545454545459</v>
          </cell>
          <cell r="EC40">
            <v>0.9985693848354793</v>
          </cell>
          <cell r="ED40">
            <v>0.99713467048710591</v>
          </cell>
          <cell r="EE40">
            <v>0.9885057471264368</v>
          </cell>
          <cell r="EF40">
            <v>0.99420289855072463</v>
          </cell>
          <cell r="EG40">
            <v>1</v>
          </cell>
          <cell r="EH40">
            <v>1.0059171597633136</v>
          </cell>
          <cell r="EI40">
            <v>1.0059523809523809</v>
          </cell>
          <cell r="EJ40">
            <v>1.0030120481927711</v>
          </cell>
          <cell r="EK40">
            <v>1.0245398773006136</v>
          </cell>
          <cell r="EL40">
            <v>1.012012012012012</v>
          </cell>
          <cell r="EM40">
            <v>1.0116959064327486</v>
          </cell>
          <cell r="EN40">
            <v>1.0115273775216138</v>
          </cell>
          <cell r="EO40">
            <v>1.0114613180515759</v>
          </cell>
          <cell r="EP40">
            <v>1.0028735632183909</v>
          </cell>
          <cell r="EQ40">
            <v>1.0029069767441861</v>
          </cell>
          <cell r="ER40">
            <v>1</v>
          </cell>
          <cell r="ES40">
            <v>1</v>
          </cell>
          <cell r="ET40">
            <v>0.99411764705882355</v>
          </cell>
          <cell r="EU40">
            <v>0.99704142011834329</v>
          </cell>
          <cell r="EV40">
            <v>0.99399399399399402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</row>
        <row r="41">
          <cell r="A41">
            <v>0</v>
          </cell>
          <cell r="B41" t="str">
            <v>Imports 0401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  <cell r="BL41" t="str">
            <v/>
          </cell>
          <cell r="BM41" t="str">
            <v/>
          </cell>
          <cell r="BN41" t="str">
            <v/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 t="str">
            <v/>
          </cell>
          <cell r="CN41" t="str">
            <v/>
          </cell>
          <cell r="CO41" t="str">
            <v/>
          </cell>
          <cell r="CP41" t="str">
            <v/>
          </cell>
          <cell r="CQ41" t="str">
            <v/>
          </cell>
          <cell r="CR41" t="str">
            <v/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 t="str">
            <v/>
          </cell>
          <cell r="CY41" t="str">
            <v/>
          </cell>
          <cell r="CZ41" t="str">
            <v/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 t="str">
            <v/>
          </cell>
          <cell r="DG41" t="str">
            <v/>
          </cell>
          <cell r="DH41" t="str">
            <v/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 t="str">
            <v/>
          </cell>
          <cell r="DO41" t="str">
            <v/>
          </cell>
          <cell r="DP41" t="str">
            <v/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 t="str">
            <v/>
          </cell>
          <cell r="DW41" t="str">
            <v/>
          </cell>
          <cell r="DX41" t="str">
            <v/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 t="str">
            <v/>
          </cell>
          <cell r="EE41" t="str">
            <v/>
          </cell>
          <cell r="EF41" t="str">
            <v/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M41" t="str">
            <v/>
          </cell>
          <cell r="EN41" t="str">
            <v/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 t="str">
            <v/>
          </cell>
          <cell r="EU41" t="str">
            <v/>
          </cell>
          <cell r="EV41" t="str">
            <v/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 t="str">
            <v/>
          </cell>
        </row>
        <row r="42">
          <cell r="A42">
            <v>0</v>
          </cell>
          <cell r="B42" t="str">
            <v>Fat available</v>
          </cell>
          <cell r="C42">
            <v>0.98530695226342813</v>
          </cell>
          <cell r="D42">
            <v>1.025555338800743</v>
          </cell>
          <cell r="E42">
            <v>0.98124072637466653</v>
          </cell>
          <cell r="F42">
            <v>0.99596576412682991</v>
          </cell>
          <cell r="G42">
            <v>0.99452025026519064</v>
          </cell>
          <cell r="H42">
            <v>1.0022181559001955</v>
          </cell>
          <cell r="I42">
            <v>1.0490803994005669</v>
          </cell>
          <cell r="J42">
            <v>1.0352636923012855</v>
          </cell>
          <cell r="K42">
            <v>1.0261869667646721</v>
          </cell>
          <cell r="L42">
            <v>1.0294281832414578</v>
          </cell>
          <cell r="M42">
            <v>1.0276898334630491</v>
          </cell>
          <cell r="N42">
            <v>1.0255469033316329</v>
          </cell>
          <cell r="O42">
            <v>1.0157076078598628</v>
          </cell>
          <cell r="P42">
            <v>0.95957875416458083</v>
          </cell>
          <cell r="Q42">
            <v>0.9527365167520101</v>
          </cell>
          <cell r="R42">
            <v>0.99258213194489275</v>
          </cell>
          <cell r="S42">
            <v>0.99505858142105885</v>
          </cell>
          <cell r="T42">
            <v>1.0145270500311332</v>
          </cell>
          <cell r="U42">
            <v>0.986977293421055</v>
          </cell>
          <cell r="V42">
            <v>0.97409552189060511</v>
          </cell>
          <cell r="W42">
            <v>0.9804116342098359</v>
          </cell>
          <cell r="X42">
            <v>1.0074237769496857</v>
          </cell>
          <cell r="Y42">
            <v>1.0204749979145367</v>
          </cell>
          <cell r="Z42">
            <v>1.01752915839152</v>
          </cell>
          <cell r="AA42">
            <v>1.0059709074007781</v>
          </cell>
          <cell r="AB42">
            <v>0.99780750352375525</v>
          </cell>
          <cell r="AC42">
            <v>0.98159547437181904</v>
          </cell>
          <cell r="AD42">
            <v>1.0156535487710983</v>
          </cell>
          <cell r="AE42">
            <v>1.0021350406756555</v>
          </cell>
          <cell r="AF42">
            <v>0.98689072092995866</v>
          </cell>
          <cell r="AG42">
            <v>0.97929061441814746</v>
          </cell>
          <cell r="AH42">
            <v>1.0069624067975205</v>
          </cell>
          <cell r="AI42">
            <v>1.006042944486546</v>
          </cell>
          <cell r="AJ42">
            <v>0.98489666663765485</v>
          </cell>
          <cell r="AK42">
            <v>0.97731402129644596</v>
          </cell>
          <cell r="AL42">
            <v>0.98174624802725374</v>
          </cell>
          <cell r="AM42">
            <v>0.98386592886889113</v>
          </cell>
          <cell r="AN42">
            <v>1.0009528148901516</v>
          </cell>
          <cell r="AO42">
            <v>1.025324065549104</v>
          </cell>
          <cell r="AP42">
            <v>0.97708886259324823</v>
          </cell>
          <cell r="AQ42">
            <v>0.97881528158839071</v>
          </cell>
          <cell r="AR42">
            <v>0.98221332229723268</v>
          </cell>
          <cell r="AS42">
            <v>0.98505279766341391</v>
          </cell>
          <cell r="AT42">
            <v>0.99568904741580044</v>
          </cell>
          <cell r="AU42">
            <v>0.97955248839726305</v>
          </cell>
          <cell r="AV42">
            <v>1.0031652708877028</v>
          </cell>
          <cell r="AW42">
            <v>1.0142827006244324</v>
          </cell>
          <cell r="AX42">
            <v>1.0133031254786993</v>
          </cell>
          <cell r="AY42">
            <v>1.0240642982368304</v>
          </cell>
          <cell r="AZ42">
            <v>1.0544253749307992</v>
          </cell>
          <cell r="BA42">
            <v>1.0092340182318431</v>
          </cell>
          <cell r="BB42">
            <v>0.99976766892131097</v>
          </cell>
          <cell r="BC42">
            <v>0.97714886299755721</v>
          </cell>
          <cell r="BD42">
            <v>0.98841251004782871</v>
          </cell>
          <cell r="BE42">
            <v>1.0118592753390883</v>
          </cell>
          <cell r="BF42">
            <v>0.99914939322402596</v>
          </cell>
          <cell r="BG42">
            <v>1.0203118432337015</v>
          </cell>
          <cell r="BH42">
            <v>1.0040995489198512</v>
          </cell>
          <cell r="BI42">
            <v>1.0058180065045526</v>
          </cell>
          <cell r="BJ42">
            <v>1.0034303361294705</v>
          </cell>
          <cell r="BK42">
            <v>1.0068562898412576</v>
          </cell>
          <cell r="BL42">
            <v>0.97008393228734446</v>
          </cell>
          <cell r="BM42">
            <v>1.0118586499422899</v>
          </cell>
          <cell r="BN42">
            <v>0.99398156594049969</v>
          </cell>
          <cell r="BO42">
            <v>1.0195552474020004</v>
          </cell>
          <cell r="BP42">
            <v>1.0237946636421082</v>
          </cell>
          <cell r="BQ42">
            <v>0.99913651232553913</v>
          </cell>
          <cell r="BR42">
            <v>0.99318840897891736</v>
          </cell>
          <cell r="BS42">
            <v>0.99323978478172004</v>
          </cell>
          <cell r="BT42">
            <v>0.98087163497218421</v>
          </cell>
          <cell r="BU42">
            <v>0.99231350086630743</v>
          </cell>
          <cell r="BV42">
            <v>0.99384538659064692</v>
          </cell>
          <cell r="BW42">
            <v>0.9851330828720789</v>
          </cell>
          <cell r="BX42">
            <v>0.98320050574092777</v>
          </cell>
          <cell r="BY42">
            <v>0.99627838634660681</v>
          </cell>
          <cell r="BZ42">
            <v>0.99864051626476147</v>
          </cell>
          <cell r="CA42">
            <v>0.97910827965871339</v>
          </cell>
          <cell r="CB42">
            <v>0.94988382460170262</v>
          </cell>
          <cell r="CC42">
            <v>0.97206855693942373</v>
          </cell>
          <cell r="CD42">
            <v>0.96186485477899064</v>
          </cell>
          <cell r="CE42">
            <v>0.95750260142158872</v>
          </cell>
          <cell r="CF42">
            <v>0.99763978451326807</v>
          </cell>
          <cell r="CG42">
            <v>0.99127933057168094</v>
          </cell>
          <cell r="CH42">
            <v>1.002551402272714</v>
          </cell>
          <cell r="CI42">
            <v>1.0074806525869919</v>
          </cell>
          <cell r="CJ42">
            <v>1.0293943896873967</v>
          </cell>
          <cell r="CK42">
            <v>1.0277831169042535</v>
          </cell>
          <cell r="CL42">
            <v>1.0037163238741502</v>
          </cell>
          <cell r="CM42">
            <v>1.0105777366919795</v>
          </cell>
          <cell r="CN42">
            <v>1.0084785075802456</v>
          </cell>
          <cell r="CO42">
            <v>1.0098516659071299</v>
          </cell>
          <cell r="CP42">
            <v>1.0232934431649645</v>
          </cell>
          <cell r="CQ42">
            <v>1.0599578342461367</v>
          </cell>
          <cell r="CR42">
            <v>1.0539111117582058</v>
          </cell>
          <cell r="CS42">
            <v>1.0418409262302299</v>
          </cell>
          <cell r="CT42">
            <v>1.0236780831301993</v>
          </cell>
          <cell r="CU42">
            <v>1.0133855095266451</v>
          </cell>
          <cell r="CV42">
            <v>1.0232963942194619</v>
          </cell>
          <cell r="CW42">
            <v>0.96630325347067691</v>
          </cell>
          <cell r="CX42">
            <v>1.0003346856433348</v>
          </cell>
          <cell r="CY42">
            <v>0.9946403751226548</v>
          </cell>
          <cell r="CZ42">
            <v>1.0135141836416262</v>
          </cell>
          <cell r="DA42">
            <v>1.0082188430415775</v>
          </cell>
          <cell r="DB42">
            <v>1.0134320761244511</v>
          </cell>
          <cell r="DC42">
            <v>0.99328742460583819</v>
          </cell>
          <cell r="DD42">
            <v>0.97861436333299889</v>
          </cell>
          <cell r="DE42">
            <v>0.99027334525831556</v>
          </cell>
          <cell r="DF42">
            <v>0.99974073794645302</v>
          </cell>
          <cell r="DG42">
            <v>1.0045164920692631</v>
          </cell>
          <cell r="DH42">
            <v>0.98074147932348532</v>
          </cell>
          <cell r="DI42">
            <v>1.021835111846259</v>
          </cell>
          <cell r="DJ42">
            <v>1.0090799266553532</v>
          </cell>
          <cell r="DK42">
            <v>1.0084964531708795</v>
          </cell>
          <cell r="DL42">
            <v>1.0110168339971022</v>
          </cell>
          <cell r="DM42">
            <v>0.97918218517407474</v>
          </cell>
          <cell r="DN42">
            <v>1.0131084735478628</v>
          </cell>
          <cell r="DO42">
            <v>0.989273142265368</v>
          </cell>
          <cell r="DP42">
            <v>0.96761143878644429</v>
          </cell>
          <cell r="DQ42">
            <v>0.97580574056206271</v>
          </cell>
          <cell r="DR42">
            <v>0.9685978288221867</v>
          </cell>
          <cell r="DS42">
            <v>0.973690309335835</v>
          </cell>
          <cell r="DT42">
            <v>0.96928599618067002</v>
          </cell>
          <cell r="DU42">
            <v>0.96880486886812145</v>
          </cell>
          <cell r="DV42">
            <v>0.96874161421930371</v>
          </cell>
          <cell r="DW42">
            <v>0.97681599422078424</v>
          </cell>
          <cell r="DX42">
            <v>0.97918229561858172</v>
          </cell>
          <cell r="DY42">
            <v>0.9807263960963104</v>
          </cell>
          <cell r="DZ42">
            <v>0.97379204446802503</v>
          </cell>
          <cell r="EA42">
            <v>0.97701758717029452</v>
          </cell>
          <cell r="EB42">
            <v>1.0030372586655689</v>
          </cell>
          <cell r="EC42">
            <v>0.99865520336456093</v>
          </cell>
          <cell r="ED42">
            <v>1.0031172565952493</v>
          </cell>
          <cell r="EE42">
            <v>1.0200749855866658</v>
          </cell>
          <cell r="EF42">
            <v>1.0304426554213044</v>
          </cell>
          <cell r="EG42">
            <v>1.0418251896920832</v>
          </cell>
          <cell r="EH42">
            <v>1.0209392421335906</v>
          </cell>
          <cell r="EI42">
            <v>1.0010816196660168</v>
          </cell>
          <cell r="EJ42">
            <v>0.99295075065573235</v>
          </cell>
          <cell r="EK42">
            <v>1.0264686146911481</v>
          </cell>
          <cell r="EL42">
            <v>1.0152284369790223</v>
          </cell>
          <cell r="EM42">
            <v>1.0232273392416218</v>
          </cell>
          <cell r="EN42">
            <v>1.022911937028276</v>
          </cell>
          <cell r="EO42">
            <v>1.0188926384128096</v>
          </cell>
          <cell r="EP42">
            <v>1.0293154175700765</v>
          </cell>
          <cell r="EQ42">
            <v>1.0152198146665605</v>
          </cell>
          <cell r="ER42">
            <v>1.0483587880172047</v>
          </cell>
          <cell r="ES42">
            <v>0.99707022834984949</v>
          </cell>
          <cell r="ET42">
            <v>1.0070532949278124</v>
          </cell>
          <cell r="EU42">
            <v>0.94879554562776947</v>
          </cell>
          <cell r="EV42">
            <v>0.94434737528656687</v>
          </cell>
          <cell r="EW42">
            <v>0.99116499944410574</v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</row>
        <row r="43">
          <cell r="A43">
            <v>0</v>
          </cell>
          <cell r="B43" t="str">
            <v>Protein available</v>
          </cell>
          <cell r="C43">
            <v>0.98773897844621072</v>
          </cell>
          <cell r="D43">
            <v>1.0234038433145969</v>
          </cell>
          <cell r="E43">
            <v>0.98140412125583432</v>
          </cell>
          <cell r="F43">
            <v>0.99870592161287419</v>
          </cell>
          <cell r="G43">
            <v>0.9734542767085913</v>
          </cell>
          <cell r="H43">
            <v>1.0017986849586629</v>
          </cell>
          <cell r="I43">
            <v>1.059120366356668</v>
          </cell>
          <cell r="J43">
            <v>1.0374700992536048</v>
          </cell>
          <cell r="K43">
            <v>1.0327593043282923</v>
          </cell>
          <cell r="L43">
            <v>1.0206225595198042</v>
          </cell>
          <cell r="M43">
            <v>1.0174161605419656</v>
          </cell>
          <cell r="N43">
            <v>1.029414278106533</v>
          </cell>
          <cell r="O43">
            <v>1.0147187959363233</v>
          </cell>
          <cell r="P43">
            <v>0.96660624444752818</v>
          </cell>
          <cell r="Q43">
            <v>0.96456822743521886</v>
          </cell>
          <cell r="R43">
            <v>0.99916362608283638</v>
          </cell>
          <cell r="S43">
            <v>1.0095693568135242</v>
          </cell>
          <cell r="T43">
            <v>1.0183271045358235</v>
          </cell>
          <cell r="U43">
            <v>0.98042452507357958</v>
          </cell>
          <cell r="V43">
            <v>0.97164784731991438</v>
          </cell>
          <cell r="W43">
            <v>0.97705440677397271</v>
          </cell>
          <cell r="X43">
            <v>0.99975433398216484</v>
          </cell>
          <cell r="Y43">
            <v>1.0184542769291993</v>
          </cell>
          <cell r="Z43">
            <v>1.013668101525385</v>
          </cell>
          <cell r="AA43">
            <v>1.0094209662091795</v>
          </cell>
          <cell r="AB43">
            <v>0.99440358001364015</v>
          </cell>
          <cell r="AC43">
            <v>0.97401739338511484</v>
          </cell>
          <cell r="AD43">
            <v>1.0102121251461891</v>
          </cell>
          <cell r="AE43">
            <v>1.0011184399581927</v>
          </cell>
          <cell r="AF43">
            <v>0.97725332945785848</v>
          </cell>
          <cell r="AG43">
            <v>0.98106421601825267</v>
          </cell>
          <cell r="AH43">
            <v>1.0156892496656866</v>
          </cell>
          <cell r="AI43">
            <v>1.005771936776493</v>
          </cell>
          <cell r="AJ43">
            <v>0.98577455115472734</v>
          </cell>
          <cell r="AK43">
            <v>0.98073213463632503</v>
          </cell>
          <cell r="AL43">
            <v>0.99271629813320494</v>
          </cell>
          <cell r="AM43">
            <v>0.99941134725219505</v>
          </cell>
          <cell r="AN43">
            <v>1.0147643069868986</v>
          </cell>
          <cell r="AO43">
            <v>1.0400497864003388</v>
          </cell>
          <cell r="AP43">
            <v>0.99450974267328107</v>
          </cell>
          <cell r="AQ43">
            <v>0.99102568732169627</v>
          </cell>
          <cell r="AR43">
            <v>0.99603590487774774</v>
          </cell>
          <cell r="AS43">
            <v>0.98872472606490991</v>
          </cell>
          <cell r="AT43">
            <v>0.99626568451558728</v>
          </cell>
          <cell r="AU43">
            <v>0.98586529604153739</v>
          </cell>
          <cell r="AV43">
            <v>1.0084925208791238</v>
          </cell>
          <cell r="AW43">
            <v>1.020823503408899</v>
          </cell>
          <cell r="AX43">
            <v>1.0155981120204651</v>
          </cell>
          <cell r="AY43">
            <v>1.0182842113164796</v>
          </cell>
          <cell r="AZ43">
            <v>1.051025427969924</v>
          </cell>
          <cell r="BA43">
            <v>1.0071068117805886</v>
          </cell>
          <cell r="BB43">
            <v>0.99292037309377812</v>
          </cell>
          <cell r="BC43">
            <v>0.96873198768359725</v>
          </cell>
          <cell r="BD43">
            <v>0.98199195131026651</v>
          </cell>
          <cell r="BE43">
            <v>1.0167584469392805</v>
          </cell>
          <cell r="BF43">
            <v>0.9987792030466297</v>
          </cell>
          <cell r="BG43">
            <v>1.0180616579996624</v>
          </cell>
          <cell r="BH43">
            <v>1.0081026112512548</v>
          </cell>
          <cell r="BI43">
            <v>1.0142008688402566</v>
          </cell>
          <cell r="BJ43">
            <v>1.0132989909247923</v>
          </cell>
          <cell r="BK43">
            <v>1.0128027653603824</v>
          </cell>
          <cell r="BL43">
            <v>0.97632464698084964</v>
          </cell>
          <cell r="BM43">
            <v>1.0145474448105583</v>
          </cell>
          <cell r="BN43">
            <v>0.99753372940148255</v>
          </cell>
          <cell r="BO43">
            <v>1.0208978732942289</v>
          </cell>
          <cell r="BP43">
            <v>1.0253592091706256</v>
          </cell>
          <cell r="BQ43">
            <v>0.99444829421730407</v>
          </cell>
          <cell r="BR43">
            <v>0.99144457242822714</v>
          </cell>
          <cell r="BS43">
            <v>0.99185270397551539</v>
          </cell>
          <cell r="BT43">
            <v>0.98417043037276775</v>
          </cell>
          <cell r="BU43">
            <v>0.98920267310818699</v>
          </cell>
          <cell r="BV43">
            <v>0.98664772429243852</v>
          </cell>
          <cell r="BW43">
            <v>0.98304075470944485</v>
          </cell>
          <cell r="BX43">
            <v>0.98532702227956881</v>
          </cell>
          <cell r="BY43">
            <v>1.0009156951354024</v>
          </cell>
          <cell r="BZ43">
            <v>1.0086995674424277</v>
          </cell>
          <cell r="CA43">
            <v>0.98597973900768199</v>
          </cell>
          <cell r="CB43">
            <v>0.95920401549261614</v>
          </cell>
          <cell r="CC43">
            <v>0.98217644428857653</v>
          </cell>
          <cell r="CD43">
            <v>0.97337753854586451</v>
          </cell>
          <cell r="CE43">
            <v>0.97219329727572634</v>
          </cell>
          <cell r="CF43">
            <v>0.9986341501718462</v>
          </cell>
          <cell r="CG43">
            <v>0.99859814507403977</v>
          </cell>
          <cell r="CH43">
            <v>1.0163950789345406</v>
          </cell>
          <cell r="CI43">
            <v>1.0195082192871496</v>
          </cell>
          <cell r="CJ43">
            <v>1.0376451141659977</v>
          </cell>
          <cell r="CK43">
            <v>1.0395958901380893</v>
          </cell>
          <cell r="CL43">
            <v>1.0143388879689172</v>
          </cell>
          <cell r="CM43">
            <v>1.0239476975450117</v>
          </cell>
          <cell r="CN43">
            <v>1.0195558721298104</v>
          </cell>
          <cell r="CO43">
            <v>1.01694203028097</v>
          </cell>
          <cell r="CP43">
            <v>1.0281268700345148</v>
          </cell>
          <cell r="CQ43">
            <v>1.0529902705622012</v>
          </cell>
          <cell r="CR43">
            <v>1.0512224893937188</v>
          </cell>
          <cell r="CS43">
            <v>1.035744246619337</v>
          </cell>
          <cell r="CT43">
            <v>1.0156463612120818</v>
          </cell>
          <cell r="CU43">
            <v>1.0037943724327871</v>
          </cell>
          <cell r="CV43">
            <v>1.015385325982525</v>
          </cell>
          <cell r="CW43">
            <v>0.9534379414727655</v>
          </cell>
          <cell r="CX43">
            <v>0.99032974579835253</v>
          </cell>
          <cell r="CY43">
            <v>0.98866489564195192</v>
          </cell>
          <cell r="CZ43">
            <v>1.0035116145301131</v>
          </cell>
          <cell r="DA43">
            <v>0.99248084634383771</v>
          </cell>
          <cell r="DB43">
            <v>0.99896900417878554</v>
          </cell>
          <cell r="DC43">
            <v>0.98787950333554275</v>
          </cell>
          <cell r="DD43">
            <v>0.98055852277687194</v>
          </cell>
          <cell r="DE43">
            <v>0.99569517720643053</v>
          </cell>
          <cell r="DF43">
            <v>1.0063742891041867</v>
          </cell>
          <cell r="DG43">
            <v>1.0157575789863318</v>
          </cell>
          <cell r="DH43">
            <v>0.989954570414181</v>
          </cell>
          <cell r="DI43">
            <v>1.034162569102691</v>
          </cell>
          <cell r="DJ43">
            <v>1.0214699524070541</v>
          </cell>
          <cell r="DK43">
            <v>1.015194820688174</v>
          </cell>
          <cell r="DL43">
            <v>1.0208446194361818</v>
          </cell>
          <cell r="DM43">
            <v>1.0070845490776932</v>
          </cell>
          <cell r="DN43">
            <v>1.0177194872221949</v>
          </cell>
          <cell r="DO43">
            <v>0.97929801938592864</v>
          </cell>
          <cell r="DP43">
            <v>0.99433242762929475</v>
          </cell>
          <cell r="DQ43">
            <v>0.97899817265754774</v>
          </cell>
          <cell r="DR43">
            <v>0.9644526170012645</v>
          </cell>
          <cell r="DS43">
            <v>0.96893067186939152</v>
          </cell>
          <cell r="DT43">
            <v>0.96395311456555011</v>
          </cell>
          <cell r="DU43">
            <v>0.96375776411939751</v>
          </cell>
          <cell r="DV43">
            <v>0.96126890058895875</v>
          </cell>
          <cell r="DW43">
            <v>0.97335867682325827</v>
          </cell>
          <cell r="DX43">
            <v>0.97113877061474962</v>
          </cell>
          <cell r="DY43">
            <v>0.96307628040119042</v>
          </cell>
          <cell r="DZ43">
            <v>0.98158290693716044</v>
          </cell>
          <cell r="EA43">
            <v>1.0013443815268785</v>
          </cell>
          <cell r="EB43">
            <v>0.98689261192393973</v>
          </cell>
          <cell r="EC43">
            <v>1.0007296497167804</v>
          </cell>
          <cell r="ED43">
            <v>1.0119280768336674</v>
          </cell>
          <cell r="EE43">
            <v>1.0249581031647279</v>
          </cell>
          <cell r="EF43">
            <v>1.0365500780508525</v>
          </cell>
          <cell r="EG43">
            <v>1.0541690900438851</v>
          </cell>
          <cell r="EH43">
            <v>1.0368551133411807</v>
          </cell>
          <cell r="EI43">
            <v>1.0144633413282191</v>
          </cell>
          <cell r="EJ43">
            <v>1.0009212740006044</v>
          </cell>
          <cell r="EK43">
            <v>1.0306773197496251</v>
          </cell>
          <cell r="EL43">
            <v>1.0147077373525279</v>
          </cell>
          <cell r="EM43">
            <v>1.0177337914891937</v>
          </cell>
          <cell r="EN43">
            <v>1.0152266586676906</v>
          </cell>
          <cell r="EO43">
            <v>1.0210060316888236</v>
          </cell>
          <cell r="EP43">
            <v>1.0298669892109256</v>
          </cell>
          <cell r="EQ43">
            <v>1.0229850825051159</v>
          </cell>
          <cell r="ER43">
            <v>1.0608690360842354</v>
          </cell>
          <cell r="ES43">
            <v>1.0018181818181819</v>
          </cell>
          <cell r="ET43">
            <v>0.99396146071325153</v>
          </cell>
          <cell r="EU43">
            <v>0.95066000615647051</v>
          </cell>
          <cell r="EV43">
            <v>0.92708703138650839</v>
          </cell>
          <cell r="EW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</row>
        <row r="44">
          <cell r="A44">
            <v>0</v>
          </cell>
          <cell r="B44" t="str">
            <v>Price</v>
          </cell>
          <cell r="C44">
            <v>1.0295250320924261</v>
          </cell>
          <cell r="D44">
            <v>1.0269743256418591</v>
          </cell>
          <cell r="E44">
            <v>0.98534565148136344</v>
          </cell>
          <cell r="F44">
            <v>0.97283311772315639</v>
          </cell>
          <cell r="G44">
            <v>0.96457855034437523</v>
          </cell>
          <cell r="H44">
            <v>0.95529801324503316</v>
          </cell>
          <cell r="I44">
            <v>0.97677549646583639</v>
          </cell>
          <cell r="J44">
            <v>0.98093645484949832</v>
          </cell>
          <cell r="K44">
            <v>0.96258719086873812</v>
          </cell>
          <cell r="L44">
            <v>0.94698130554704252</v>
          </cell>
          <cell r="M44">
            <v>0.92951409718056377</v>
          </cell>
          <cell r="N44">
            <v>0.92354185554548185</v>
          </cell>
          <cell r="O44">
            <v>0.9298628428927681</v>
          </cell>
          <cell r="P44">
            <v>0.92531645569620247</v>
          </cell>
          <cell r="Q44">
            <v>0.93533785968315553</v>
          </cell>
          <cell r="R44">
            <v>0.95877659574468088</v>
          </cell>
          <cell r="S44">
            <v>0.96803808228493704</v>
          </cell>
          <cell r="T44">
            <v>0.97954939341421143</v>
          </cell>
          <cell r="U44">
            <v>0.97415575465196413</v>
          </cell>
          <cell r="V44">
            <v>0.976474599386294</v>
          </cell>
          <cell r="W44">
            <v>0.98550724637681164</v>
          </cell>
          <cell r="X44">
            <v>1.0165048543689321</v>
          </cell>
          <cell r="Y44">
            <v>1.0380767989674089</v>
          </cell>
          <cell r="Z44">
            <v>1.0297774869109948</v>
          </cell>
          <cell r="AA44">
            <v>1.0254777070063694</v>
          </cell>
          <cell r="AB44">
            <v>1.0393296853625171</v>
          </cell>
          <cell r="AC44">
            <v>1.0387141375734532</v>
          </cell>
          <cell r="AD44">
            <v>1.0329403606102634</v>
          </cell>
          <cell r="AE44">
            <v>1.0396909027046015</v>
          </cell>
          <cell r="AF44">
            <v>1.0382165605095541</v>
          </cell>
          <cell r="AG44">
            <v>1.0527060488149984</v>
          </cell>
          <cell r="AH44">
            <v>1.0649441340782122</v>
          </cell>
          <cell r="AI44">
            <v>1.0728609625668448</v>
          </cell>
          <cell r="AJ44">
            <v>1.0646290990130531</v>
          </cell>
          <cell r="AK44">
            <v>1.0438296549580353</v>
          </cell>
          <cell r="AL44">
            <v>1.0451223387353035</v>
          </cell>
          <cell r="AM44">
            <v>1.0156914024190913</v>
          </cell>
          <cell r="AN44">
            <v>1.0141493912471207</v>
          </cell>
          <cell r="AO44">
            <v>0.9963394342762063</v>
          </cell>
          <cell r="AP44">
            <v>0.97515944947969124</v>
          </cell>
          <cell r="AQ44">
            <v>0.96182432432432419</v>
          </cell>
          <cell r="AR44">
            <v>0.95432856169052493</v>
          </cell>
          <cell r="AS44">
            <v>0.9311155913978495</v>
          </cell>
          <cell r="AT44">
            <v>0.93245901639344264</v>
          </cell>
          <cell r="AU44">
            <v>0.92429906542056073</v>
          </cell>
          <cell r="AV44">
            <v>0.94019138755980869</v>
          </cell>
          <cell r="AW44">
            <v>0.95890410958904126</v>
          </cell>
          <cell r="AX44">
            <v>0.95865004560656741</v>
          </cell>
          <cell r="AY44">
            <v>0.99002252977148375</v>
          </cell>
          <cell r="AZ44">
            <v>0.9828033744321869</v>
          </cell>
          <cell r="BA44">
            <v>1.0013360053440215</v>
          </cell>
          <cell r="BB44">
            <v>1.0203098106712565</v>
          </cell>
          <cell r="BC44">
            <v>1.0203723217421847</v>
          </cell>
          <cell r="BD44">
            <v>1.0450000000000002</v>
          </cell>
          <cell r="BE44">
            <v>1.0927463009743774</v>
          </cell>
          <cell r="BF44">
            <v>1.0991561181434599</v>
          </cell>
          <cell r="BG44">
            <v>1.0849342770475225</v>
          </cell>
          <cell r="BH44">
            <v>1.0817430025445292</v>
          </cell>
          <cell r="BI44">
            <v>1.0826086956521739</v>
          </cell>
          <cell r="BJ44">
            <v>1.0805581985410719</v>
          </cell>
          <cell r="BK44">
            <v>1.0815994798439532</v>
          </cell>
          <cell r="BL44">
            <v>1.0818752063387258</v>
          </cell>
          <cell r="BM44">
            <v>1.081054036024016</v>
          </cell>
          <cell r="BN44">
            <v>1.0870445344129553</v>
          </cell>
          <cell r="BO44">
            <v>1.1146299483648883</v>
          </cell>
          <cell r="BP44">
            <v>1.1151742993848257</v>
          </cell>
          <cell r="BQ44">
            <v>1.1043593130779392</v>
          </cell>
          <cell r="BR44">
            <v>1.1004478566858604</v>
          </cell>
          <cell r="BS44">
            <v>1.1289220254737498</v>
          </cell>
          <cell r="BT44">
            <v>1.0835048515142607</v>
          </cell>
          <cell r="BU44">
            <v>1.066265060240964</v>
          </cell>
          <cell r="BV44">
            <v>1.0581156442618138</v>
          </cell>
          <cell r="BW44">
            <v>1.0159302675082655</v>
          </cell>
          <cell r="BX44">
            <v>0.99389685688129381</v>
          </cell>
          <cell r="BY44">
            <v>0.99259487812403591</v>
          </cell>
          <cell r="BZ44">
            <v>0.96058348851644937</v>
          </cell>
          <cell r="CA44">
            <v>0.91754169240271766</v>
          </cell>
          <cell r="CB44">
            <v>0.88630095004596998</v>
          </cell>
          <cell r="CC44">
            <v>0.86273923444976086</v>
          </cell>
          <cell r="CD44">
            <v>0.85290697674418603</v>
          </cell>
          <cell r="CE44">
            <v>0.83957072096862961</v>
          </cell>
          <cell r="CF44">
            <v>0.87272727272727257</v>
          </cell>
          <cell r="CG44">
            <v>0.87597524885660483</v>
          </cell>
          <cell r="CH44">
            <v>0.88099861303744809</v>
          </cell>
          <cell r="CI44">
            <v>0.91420118343195267</v>
          </cell>
          <cell r="CJ44">
            <v>0.93951489100399144</v>
          </cell>
          <cell r="CK44">
            <v>0.92632887783649365</v>
          </cell>
          <cell r="CL44">
            <v>0.93893376413570273</v>
          </cell>
          <cell r="CM44">
            <v>0.95658027600134643</v>
          </cell>
          <cell r="CN44">
            <v>0.95781466113416314</v>
          </cell>
          <cell r="CO44">
            <v>0.96187175043327555</v>
          </cell>
          <cell r="CP44">
            <v>0.95978186775732788</v>
          </cell>
          <cell r="CQ44">
            <v>0.97443461160275313</v>
          </cell>
          <cell r="CR44">
            <v>0.97854477611940305</v>
          </cell>
          <cell r="CS44">
            <v>0.98065110565110558</v>
          </cell>
          <cell r="CT44">
            <v>0.9678841309823677</v>
          </cell>
          <cell r="CU44">
            <v>0.9702265372168285</v>
          </cell>
          <cell r="CV44">
            <v>0.95033006535947706</v>
          </cell>
          <cell r="CW44">
            <v>0.96845973154362408</v>
          </cell>
          <cell r="CX44">
            <v>0.97316242257398489</v>
          </cell>
          <cell r="CY44">
            <v>0.98487332864180144</v>
          </cell>
          <cell r="CZ44">
            <v>1.0028916967509025</v>
          </cell>
          <cell r="DA44">
            <v>1.0043639639639639</v>
          </cell>
          <cell r="DB44">
            <v>1.0092329545454546</v>
          </cell>
          <cell r="DC44">
            <v>0.99865792129162467</v>
          </cell>
          <cell r="DD44">
            <v>0.98475055608516049</v>
          </cell>
          <cell r="DE44">
            <v>0.98653617287817097</v>
          </cell>
          <cell r="DF44">
            <v>0.99284645413142492</v>
          </cell>
          <cell r="DG44">
            <v>0.98498999332888593</v>
          </cell>
          <cell r="DH44">
            <v>1.002403705626872</v>
          </cell>
          <cell r="DI44">
            <v>0.99861053842502279</v>
          </cell>
          <cell r="DJ44">
            <v>0.98655945346727902</v>
          </cell>
          <cell r="DK44">
            <v>0.98034662255583238</v>
          </cell>
          <cell r="DL44">
            <v>0.98127796516211252</v>
          </cell>
          <cell r="DM44">
            <v>0.98166200831685868</v>
          </cell>
          <cell r="DN44">
            <v>0.98627726952850103</v>
          </cell>
          <cell r="DO44">
            <v>0.96900987197752786</v>
          </cell>
          <cell r="DP44">
            <v>0.95804789271412494</v>
          </cell>
          <cell r="DQ44">
            <v>0.95840965584236248</v>
          </cell>
          <cell r="DR44">
            <v>0.96690377816586448</v>
          </cell>
          <cell r="DS44">
            <v>0.92279038266169988</v>
          </cell>
          <cell r="DT44">
            <v>0.91766723842195541</v>
          </cell>
          <cell r="DU44">
            <v>0.91776544066620402</v>
          </cell>
          <cell r="DV44">
            <v>0.94265232974910407</v>
          </cell>
          <cell r="DW44">
            <v>0.95298833819241968</v>
          </cell>
          <cell r="DX44">
            <v>0.96551724137931028</v>
          </cell>
          <cell r="DY44">
            <v>0.96308479532163749</v>
          </cell>
          <cell r="DZ44">
            <v>0.95255083838744192</v>
          </cell>
          <cell r="EA44">
            <v>0.95411887382690297</v>
          </cell>
          <cell r="EB44">
            <v>0.94307847760188612</v>
          </cell>
          <cell r="EC44">
            <v>0.92745942365021528</v>
          </cell>
          <cell r="ED44">
            <v>0.94035920027109454</v>
          </cell>
          <cell r="EE44">
            <v>0.9926605504587156</v>
          </cell>
          <cell r="EF44">
            <v>1.0149532710280373</v>
          </cell>
          <cell r="EG44">
            <v>1.0264650283553876</v>
          </cell>
          <cell r="EH44">
            <v>1.0418250950570342</v>
          </cell>
          <cell r="EI44">
            <v>1.0516252390057361</v>
          </cell>
          <cell r="EJ44">
            <v>1.1056231003039514</v>
          </cell>
          <cell r="EK44">
            <v>1.2087286527514232</v>
          </cell>
          <cell r="EL44">
            <v>1.3108614232209739</v>
          </cell>
          <cell r="EM44">
            <v>1.3479052823315119</v>
          </cell>
          <cell r="EN44">
            <v>1.4464285714285714</v>
          </cell>
          <cell r="EO44">
            <v>1.4642857142857142</v>
          </cell>
          <cell r="EP44">
            <v>1.4702702702702701</v>
          </cell>
          <cell r="EQ44">
            <v>1.4232902033271719</v>
          </cell>
          <cell r="ER44">
            <v>1.3627992633517496</v>
          </cell>
          <cell r="ES44">
            <v>1.3001841620626151</v>
          </cell>
          <cell r="ET44">
            <v>1.2408759124087592</v>
          </cell>
          <cell r="EU44" t="str">
            <v/>
          </cell>
          <cell r="EV44" t="str">
            <v/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 t="str">
            <v/>
          </cell>
        </row>
      </sheetData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Data"/>
      <sheetName val="Time"/>
      <sheetName val="Item"/>
      <sheetName val="Errors"/>
      <sheetName val="Cover"/>
      <sheetName val="Report"/>
      <sheetName val="Setup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Sheet1"/>
      <sheetName val="Sheet2"/>
      <sheetName val="Sheet3"/>
      <sheetName val="monthly price"/>
      <sheetName val="LEGISLATION"/>
      <sheetName val="Mensue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K Outlook EU27"/>
      <sheetName val="EU15"/>
      <sheetName val="EU15-MS"/>
      <sheetName val="EUN12"/>
      <sheetName val="EUN12-MS"/>
      <sheetName val="Detailed-MS"/>
      <sheetName val="monthly deliveries"/>
      <sheetName val="monthly fat content"/>
      <sheetName val="monthly price"/>
      <sheetName val="t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D2" t="str">
            <v>MM001_FC</v>
          </cell>
        </row>
      </sheetData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Thünen 1">
      <a:dk1>
        <a:sysClr val="windowText" lastClr="000000"/>
      </a:dk1>
      <a:lt1>
        <a:sysClr val="window" lastClr="FFFFFF"/>
      </a:lt1>
      <a:dk2>
        <a:srgbClr val="37464B"/>
      </a:dk2>
      <a:lt2>
        <a:srgbClr val="EEECE1"/>
      </a:lt2>
      <a:accent1>
        <a:srgbClr val="008CD2"/>
      </a:accent1>
      <a:accent2>
        <a:srgbClr val="00AA82"/>
      </a:accent2>
      <a:accent3>
        <a:srgbClr val="78BE1E"/>
      </a:accent3>
      <a:accent4>
        <a:srgbClr val="AF0A19"/>
      </a:accent4>
      <a:accent5>
        <a:srgbClr val="4B3228"/>
      </a:accent5>
      <a:accent6>
        <a:srgbClr val="E17D0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len.hass@thuenen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AC3-9259-4CAA-A95A-020BDCEC62BC}">
  <sheetPr>
    <tabColor theme="0" tint="-0.499984740745262"/>
  </sheetPr>
  <dimension ref="A1:G26"/>
  <sheetViews>
    <sheetView tabSelected="1" zoomScale="98" zoomScaleNormal="98" workbookViewId="0">
      <selection activeCell="C13" sqref="C13"/>
    </sheetView>
  </sheetViews>
  <sheetFormatPr baseColWidth="10" defaultColWidth="10.85546875" defaultRowHeight="15" x14ac:dyDescent="0.25"/>
  <cols>
    <col min="1" max="1" width="28.140625" style="28" customWidth="1"/>
    <col min="2" max="2" width="21.42578125" style="28" customWidth="1"/>
    <col min="3" max="3" width="68.5703125" style="29" customWidth="1"/>
    <col min="4" max="6" width="10.85546875" style="28"/>
    <col min="7" max="7" width="13.5703125" style="28" customWidth="1"/>
    <col min="8" max="16384" width="10.85546875" style="28"/>
  </cols>
  <sheetData>
    <row r="1" spans="1:7" ht="24.6" customHeight="1" x14ac:dyDescent="0.25"/>
    <row r="2" spans="1:7" x14ac:dyDescent="0.25">
      <c r="A2" s="33"/>
      <c r="B2" s="33"/>
      <c r="C2" s="34"/>
      <c r="D2" s="35"/>
      <c r="E2" s="35"/>
      <c r="F2" s="35"/>
      <c r="G2" s="35"/>
    </row>
    <row r="4" spans="1:7" x14ac:dyDescent="0.25">
      <c r="A4" s="183"/>
    </row>
    <row r="5" spans="1:7" x14ac:dyDescent="0.25">
      <c r="A5" s="183"/>
    </row>
    <row r="6" spans="1:7" x14ac:dyDescent="0.25">
      <c r="A6" s="183"/>
    </row>
    <row r="7" spans="1:7" x14ac:dyDescent="0.25">
      <c r="A7" s="183"/>
    </row>
    <row r="8" spans="1:7" x14ac:dyDescent="0.25">
      <c r="A8" s="183"/>
    </row>
    <row r="11" spans="1:7" ht="22.5" customHeight="1" x14ac:dyDescent="0.25"/>
    <row r="12" spans="1:7" x14ac:dyDescent="0.25">
      <c r="B12" s="36"/>
      <c r="C12" s="37"/>
    </row>
    <row r="13" spans="1:7" ht="18" customHeight="1" x14ac:dyDescent="0.25">
      <c r="B13" s="38" t="s">
        <v>147</v>
      </c>
      <c r="C13" s="39" t="s">
        <v>150</v>
      </c>
    </row>
    <row r="14" spans="1:7" ht="28.5" customHeight="1" x14ac:dyDescent="0.25">
      <c r="B14" s="38"/>
      <c r="C14" s="41" t="s">
        <v>151</v>
      </c>
    </row>
    <row r="15" spans="1:7" ht="12.6" customHeight="1" x14ac:dyDescent="0.25">
      <c r="B15" s="40"/>
      <c r="C15" s="41"/>
    </row>
    <row r="16" spans="1:7" x14ac:dyDescent="0.25">
      <c r="B16" s="42" t="s">
        <v>152</v>
      </c>
      <c r="C16" s="43" t="s">
        <v>161</v>
      </c>
    </row>
    <row r="17" spans="2:3" x14ac:dyDescent="0.25">
      <c r="B17" s="44"/>
      <c r="C17" s="41"/>
    </row>
    <row r="18" spans="2:3" x14ac:dyDescent="0.25">
      <c r="B18" s="42" t="s">
        <v>148</v>
      </c>
      <c r="C18" s="47" t="s">
        <v>153</v>
      </c>
    </row>
    <row r="19" spans="2:3" x14ac:dyDescent="0.25">
      <c r="B19" s="42"/>
      <c r="C19" s="48" t="s">
        <v>154</v>
      </c>
    </row>
    <row r="20" spans="2:3" x14ac:dyDescent="0.25">
      <c r="B20" s="45"/>
      <c r="C20" s="46"/>
    </row>
    <row r="21" spans="2:3" ht="34.5" customHeight="1" x14ac:dyDescent="0.25">
      <c r="B21" s="30"/>
    </row>
    <row r="23" spans="2:3" ht="23.45" customHeight="1" x14ac:dyDescent="0.25">
      <c r="C23" s="28"/>
    </row>
    <row r="24" spans="2:3" ht="41.25" customHeight="1" x14ac:dyDescent="0.25">
      <c r="B24" s="31"/>
      <c r="C24" s="32"/>
    </row>
    <row r="26" spans="2:3" x14ac:dyDescent="0.25">
      <c r="B26" s="31"/>
    </row>
  </sheetData>
  <sheetProtection algorithmName="SHA-512" hashValue="Yjn6kuXMmr3+CvaJWXmtVWpf7nmlOhWZrTlD9M5kMXonZYAVJgBvV7MgUWczXOma8jLpIAP0izccv8M59ZZ1TQ==" saltValue="YLuSVUoHvWTeOQExlph3Cw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:A8"/>
  </mergeCells>
  <hyperlinks>
    <hyperlink ref="C18" r:id="rId1" display="marlen.hass@thuenen.de" xr:uid="{AEA9E1D5-EE39-496F-9CA7-C0D9367598AA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6A79-9784-4077-B058-6A055C1FD679}">
  <sheetPr>
    <tabColor theme="4" tint="-0.249977111117893"/>
  </sheetPr>
  <dimension ref="A1"/>
  <sheetViews>
    <sheetView workbookViewId="0">
      <selection activeCell="C15" sqref="C15"/>
    </sheetView>
  </sheetViews>
  <sheetFormatPr baseColWidth="10" defaultColWidth="11.42578125" defaultRowHeight="15" x14ac:dyDescent="0.25"/>
  <cols>
    <col min="1" max="16384" width="11.42578125" style="4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3172-0D07-4817-8B48-3C44A465686B}">
  <sheetPr>
    <tabColor rgb="FFCBDBEE"/>
  </sheetPr>
  <dimension ref="B2:V37"/>
  <sheetViews>
    <sheetView zoomScale="80" zoomScaleNormal="80" workbookViewId="0">
      <selection activeCell="D9" sqref="D9"/>
    </sheetView>
  </sheetViews>
  <sheetFormatPr baseColWidth="10" defaultColWidth="11.42578125" defaultRowHeight="15" x14ac:dyDescent="0.25"/>
  <cols>
    <col min="1" max="1" width="23" style="49" customWidth="1"/>
    <col min="2" max="2" width="11.42578125" style="49"/>
    <col min="3" max="3" width="4.85546875" style="49" customWidth="1"/>
    <col min="4" max="4" width="27.7109375" style="49" customWidth="1"/>
    <col min="5" max="16384" width="11.42578125" style="49"/>
  </cols>
  <sheetData>
    <row r="2" spans="2:22" ht="26.25" x14ac:dyDescent="0.4">
      <c r="B2" s="1"/>
      <c r="C2" s="1"/>
      <c r="D2" s="1"/>
      <c r="E2" s="1"/>
      <c r="F2" s="1"/>
      <c r="G2" s="1"/>
      <c r="H2" s="1"/>
      <c r="I2" s="1"/>
      <c r="J2" s="1"/>
      <c r="K2" s="53" t="s">
        <v>146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23.25" x14ac:dyDescent="0.35">
      <c r="B3" s="1"/>
      <c r="C3" s="1"/>
      <c r="D3" s="1"/>
      <c r="E3" s="1"/>
      <c r="F3" s="1"/>
      <c r="G3" s="1"/>
      <c r="H3" s="1"/>
      <c r="I3" s="1"/>
      <c r="J3" s="1"/>
      <c r="K3" s="54" t="s">
        <v>45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8" spans="2:22" x14ac:dyDescent="0.25">
      <c r="G8" s="50"/>
      <c r="M8" s="50"/>
      <c r="O8" s="50"/>
      <c r="S8" s="50"/>
    </row>
    <row r="9" spans="2:22" x14ac:dyDescent="0.25">
      <c r="D9" s="8"/>
      <c r="E9" s="8">
        <v>2018</v>
      </c>
      <c r="F9" s="8">
        <v>2019</v>
      </c>
      <c r="G9" s="8">
        <v>2020</v>
      </c>
      <c r="H9" s="8">
        <v>2021</v>
      </c>
      <c r="I9" s="8">
        <v>2022</v>
      </c>
      <c r="J9" s="8">
        <v>2023</v>
      </c>
      <c r="K9" s="8">
        <v>2024</v>
      </c>
      <c r="L9" s="8">
        <v>2025</v>
      </c>
      <c r="M9" s="8">
        <v>2026</v>
      </c>
      <c r="N9" s="8">
        <v>2027</v>
      </c>
      <c r="O9" s="8">
        <v>2028</v>
      </c>
      <c r="P9" s="8">
        <v>2029</v>
      </c>
      <c r="Q9" s="8">
        <v>2030</v>
      </c>
      <c r="R9" s="8">
        <v>2031</v>
      </c>
      <c r="S9" s="8">
        <v>2032</v>
      </c>
    </row>
    <row r="10" spans="2:22" x14ac:dyDescent="0.25">
      <c r="D10" s="55" t="s">
        <v>34</v>
      </c>
      <c r="E10" s="55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spans="2:22" x14ac:dyDescent="0.25">
      <c r="D11" s="56" t="s">
        <v>35</v>
      </c>
      <c r="E11" s="56">
        <v>0.85</v>
      </c>
      <c r="F11" s="56">
        <v>0.89</v>
      </c>
      <c r="G11" s="56">
        <v>0.88</v>
      </c>
      <c r="H11" s="56">
        <v>0.84</v>
      </c>
      <c r="I11" s="56">
        <v>0.86</v>
      </c>
      <c r="J11" s="56">
        <v>0.86</v>
      </c>
      <c r="K11" s="56">
        <v>0.85</v>
      </c>
      <c r="L11" s="56">
        <v>0.85</v>
      </c>
      <c r="M11" s="56">
        <v>0.84</v>
      </c>
      <c r="N11" s="56">
        <v>0.84</v>
      </c>
      <c r="O11" s="56">
        <v>0.84</v>
      </c>
      <c r="P11" s="56">
        <v>0.84</v>
      </c>
      <c r="Q11" s="56">
        <v>0.83</v>
      </c>
      <c r="R11" s="56">
        <v>0.83</v>
      </c>
      <c r="S11" s="56">
        <v>0.83</v>
      </c>
    </row>
    <row r="12" spans="2:22" x14ac:dyDescent="0.25">
      <c r="D12" s="56" t="s">
        <v>36</v>
      </c>
      <c r="E12" s="56">
        <v>1.18</v>
      </c>
      <c r="F12" s="56">
        <v>1.1200000000000001</v>
      </c>
      <c r="G12" s="56">
        <v>1.1399999999999999</v>
      </c>
      <c r="H12" s="56">
        <v>1.19</v>
      </c>
      <c r="I12" s="56">
        <v>1.17</v>
      </c>
      <c r="J12" s="56">
        <v>1.17</v>
      </c>
      <c r="K12" s="56">
        <v>1.17</v>
      </c>
      <c r="L12" s="56">
        <v>1.18</v>
      </c>
      <c r="M12" s="56">
        <v>1.18</v>
      </c>
      <c r="N12" s="56">
        <v>1.19</v>
      </c>
      <c r="O12" s="56">
        <v>1.19</v>
      </c>
      <c r="P12" s="56">
        <v>1.2</v>
      </c>
      <c r="Q12" s="57">
        <v>1.2</v>
      </c>
      <c r="R12" s="57">
        <v>1.2</v>
      </c>
      <c r="S12" s="57">
        <v>1.2</v>
      </c>
    </row>
    <row r="13" spans="2:22" x14ac:dyDescent="0.25">
      <c r="D13" s="58" t="s">
        <v>37</v>
      </c>
      <c r="E13" s="58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2:22" x14ac:dyDescent="0.25">
      <c r="D14" s="56" t="s">
        <v>38</v>
      </c>
      <c r="E14" s="56">
        <v>70.959999999999994</v>
      </c>
      <c r="F14" s="56">
        <v>64.34</v>
      </c>
      <c r="G14" s="56">
        <v>41.77</v>
      </c>
      <c r="H14" s="56">
        <v>67.459999999999994</v>
      </c>
      <c r="I14" s="56">
        <v>66.13</v>
      </c>
      <c r="J14" s="56">
        <v>65.53</v>
      </c>
      <c r="K14" s="56">
        <v>65.790000000000006</v>
      </c>
      <c r="L14" s="56">
        <v>66.56</v>
      </c>
      <c r="M14" s="56">
        <v>67.430000000000007</v>
      </c>
      <c r="N14" s="56">
        <v>69.83</v>
      </c>
      <c r="O14" s="56">
        <v>70.55</v>
      </c>
      <c r="P14" s="56">
        <v>72.47</v>
      </c>
      <c r="Q14" s="56">
        <v>74.680000000000007</v>
      </c>
      <c r="R14" s="56">
        <v>76.98</v>
      </c>
      <c r="S14" s="56">
        <v>79.150000000000006</v>
      </c>
    </row>
    <row r="15" spans="2:22" x14ac:dyDescent="0.25">
      <c r="D15" s="56" t="s">
        <v>39</v>
      </c>
      <c r="E15" s="56">
        <v>60.09</v>
      </c>
      <c r="F15" s="56">
        <v>57.48</v>
      </c>
      <c r="G15" s="56">
        <v>36.57</v>
      </c>
      <c r="H15" s="56">
        <v>56.85</v>
      </c>
      <c r="I15" s="56">
        <v>56.74</v>
      </c>
      <c r="J15" s="56">
        <v>56.09</v>
      </c>
      <c r="K15" s="56">
        <v>56.05</v>
      </c>
      <c r="L15" s="56">
        <v>56.46</v>
      </c>
      <c r="M15" s="56">
        <v>56.98</v>
      </c>
      <c r="N15" s="56">
        <v>58.8</v>
      </c>
      <c r="O15" s="56">
        <v>59.2</v>
      </c>
      <c r="P15" s="56">
        <v>60.61</v>
      </c>
      <c r="Q15" s="56">
        <v>62.27</v>
      </c>
      <c r="R15" s="56">
        <v>64.08</v>
      </c>
      <c r="S15" s="56">
        <v>65.77</v>
      </c>
    </row>
    <row r="16" spans="2:22" x14ac:dyDescent="0.25">
      <c r="D16" s="58" t="s">
        <v>40</v>
      </c>
      <c r="E16" s="58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2:19" x14ac:dyDescent="0.25">
      <c r="D17" s="56" t="s">
        <v>51</v>
      </c>
      <c r="E17" s="56">
        <v>82.91</v>
      </c>
      <c r="F17" s="56">
        <v>83.09</v>
      </c>
      <c r="G17" s="56">
        <v>83.16</v>
      </c>
      <c r="H17" s="56">
        <v>83.17</v>
      </c>
      <c r="I17" s="56">
        <v>83.22</v>
      </c>
      <c r="J17" s="56">
        <v>83.28</v>
      </c>
      <c r="K17" s="56">
        <v>83.15</v>
      </c>
      <c r="L17" s="56">
        <v>83.03</v>
      </c>
      <c r="M17" s="56">
        <v>82.93</v>
      </c>
      <c r="N17" s="56">
        <v>82.86</v>
      </c>
      <c r="O17" s="56">
        <v>82.79</v>
      </c>
      <c r="P17" s="56">
        <v>82.73</v>
      </c>
      <c r="Q17" s="56">
        <v>82.65</v>
      </c>
      <c r="R17" s="56">
        <v>82.56</v>
      </c>
      <c r="S17" s="56">
        <v>82.47</v>
      </c>
    </row>
    <row r="18" spans="2:19" x14ac:dyDescent="0.25">
      <c r="D18" s="56" t="s">
        <v>53</v>
      </c>
      <c r="E18" s="56"/>
      <c r="F18" s="60">
        <f>(F17-E17)/E17</f>
        <v>2.1710288264383888E-3</v>
      </c>
      <c r="G18" s="60">
        <f t="shared" ref="G18:S18" si="0">(G17-F17)/F17</f>
        <v>8.4245998315071822E-4</v>
      </c>
      <c r="H18" s="60">
        <f t="shared" si="0"/>
        <v>1.2025012025018177E-4</v>
      </c>
      <c r="I18" s="60">
        <f t="shared" si="0"/>
        <v>6.0117830948655949E-4</v>
      </c>
      <c r="J18" s="60">
        <f t="shared" si="0"/>
        <v>7.2098053352562209E-4</v>
      </c>
      <c r="K18" s="60">
        <f t="shared" si="0"/>
        <v>-1.5609990393851518E-3</v>
      </c>
      <c r="L18" s="60">
        <f t="shared" si="0"/>
        <v>-1.4431749849669819E-3</v>
      </c>
      <c r="M18" s="60">
        <f t="shared" si="0"/>
        <v>-1.2043839576056162E-3</v>
      </c>
      <c r="N18" s="60">
        <f t="shared" si="0"/>
        <v>-8.4408537320640757E-4</v>
      </c>
      <c r="O18" s="60">
        <f t="shared" si="0"/>
        <v>-8.4479845522559952E-4</v>
      </c>
      <c r="P18" s="60">
        <f t="shared" si="0"/>
        <v>-7.2472520835852483E-4</v>
      </c>
      <c r="Q18" s="60">
        <f t="shared" si="0"/>
        <v>-9.6700108787620316E-4</v>
      </c>
      <c r="R18" s="60">
        <f t="shared" si="0"/>
        <v>-1.0889292196007672E-3</v>
      </c>
      <c r="S18" s="60">
        <f t="shared" si="0"/>
        <v>-1.0901162790698086E-3</v>
      </c>
    </row>
    <row r="19" spans="2:19" x14ac:dyDescent="0.25">
      <c r="D19" s="55" t="s">
        <v>47</v>
      </c>
      <c r="E19" s="55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2:19" x14ac:dyDescent="0.25">
      <c r="D20" s="56" t="s">
        <v>51</v>
      </c>
      <c r="E20" s="61">
        <v>447.15454999999997</v>
      </c>
      <c r="F20" s="61">
        <v>448.08421999999996</v>
      </c>
      <c r="G20" s="61">
        <v>448.04353000000003</v>
      </c>
      <c r="H20" s="61">
        <v>448.48860445339403</v>
      </c>
      <c r="I20" s="61">
        <v>449.08485071889299</v>
      </c>
      <c r="J20" s="61">
        <v>449.73454936784805</v>
      </c>
      <c r="K20" s="61">
        <v>449.40646552817697</v>
      </c>
      <c r="L20" s="61">
        <v>449.04735051854897</v>
      </c>
      <c r="M20" s="61">
        <v>448.66974927811805</v>
      </c>
      <c r="N20" s="61">
        <v>448.26380536989296</v>
      </c>
      <c r="O20" s="61">
        <v>447.82734836415801</v>
      </c>
      <c r="P20" s="61">
        <v>447.35214924097102</v>
      </c>
      <c r="Q20" s="61">
        <v>446.83232506454101</v>
      </c>
      <c r="R20" s="61">
        <v>446.27069209406801</v>
      </c>
      <c r="S20" s="61">
        <v>445.672916941761</v>
      </c>
    </row>
    <row r="21" spans="2:19" x14ac:dyDescent="0.25">
      <c r="D21" s="56" t="s">
        <v>53</v>
      </c>
      <c r="E21" s="61"/>
      <c r="F21" s="62">
        <f>(F20-E20)/E20</f>
        <v>2.0790798170341493E-3</v>
      </c>
      <c r="G21" s="62">
        <f t="shared" ref="G21:S21" si="1">(G20-F20)/F20</f>
        <v>-9.0808821609310062E-5</v>
      </c>
      <c r="H21" s="62">
        <f t="shared" si="1"/>
        <v>9.9337324075185192E-4</v>
      </c>
      <c r="I21" s="62">
        <f t="shared" si="1"/>
        <v>1.3294568904948015E-3</v>
      </c>
      <c r="J21" s="62">
        <f t="shared" si="1"/>
        <v>1.4467169131067716E-3</v>
      </c>
      <c r="K21" s="62">
        <f t="shared" si="1"/>
        <v>-7.2950552749891887E-4</v>
      </c>
      <c r="L21" s="62">
        <f t="shared" si="1"/>
        <v>-7.9908732333421018E-4</v>
      </c>
      <c r="M21" s="62">
        <f t="shared" si="1"/>
        <v>-8.4089403933655367E-4</v>
      </c>
      <c r="N21" s="62">
        <f t="shared" si="1"/>
        <v>-9.0477218238631425E-4</v>
      </c>
      <c r="O21" s="62">
        <f t="shared" si="1"/>
        <v>-9.7366104625556526E-4</v>
      </c>
      <c r="P21" s="62">
        <f t="shared" si="1"/>
        <v>-1.0611212667623433E-3</v>
      </c>
      <c r="Q21" s="62">
        <f t="shared" si="1"/>
        <v>-1.1620021884593597E-3</v>
      </c>
      <c r="R21" s="62">
        <f t="shared" si="1"/>
        <v>-1.2569210841938891E-3</v>
      </c>
      <c r="S21" s="62">
        <f t="shared" si="1"/>
        <v>-1.3394900514349822E-3</v>
      </c>
    </row>
    <row r="22" spans="2:19" x14ac:dyDescent="0.25">
      <c r="D22" s="55" t="s">
        <v>48</v>
      </c>
      <c r="E22" s="55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</row>
    <row r="23" spans="2:19" x14ac:dyDescent="0.25">
      <c r="D23" s="56" t="s">
        <v>52</v>
      </c>
      <c r="E23" s="61">
        <v>7.4349396911779886</v>
      </c>
      <c r="F23" s="61">
        <v>7.513444488586881</v>
      </c>
      <c r="G23" s="61">
        <v>7.5905461936447862</v>
      </c>
      <c r="H23" s="61">
        <v>7.6670239375541307</v>
      </c>
      <c r="I23" s="61">
        <v>7.7449020956195973</v>
      </c>
      <c r="J23" s="61">
        <v>7.8222846354613855</v>
      </c>
      <c r="K23" s="61">
        <v>7.8984384177573173</v>
      </c>
      <c r="L23" s="61">
        <v>7.9732697999712228</v>
      </c>
      <c r="M23" s="61">
        <v>8.0473993640421764</v>
      </c>
      <c r="N23" s="61">
        <v>8.1208063269679318</v>
      </c>
      <c r="O23" s="61">
        <v>8.1934376906790103</v>
      </c>
      <c r="P23" s="61">
        <v>8.2652850556444655</v>
      </c>
      <c r="Q23" s="61">
        <v>8.3363417772963331</v>
      </c>
      <c r="R23" s="61">
        <v>8.4066638064317392</v>
      </c>
      <c r="S23" s="61">
        <v>8.4763117589798611</v>
      </c>
    </row>
    <row r="24" spans="2:19" x14ac:dyDescent="0.25">
      <c r="D24" s="56" t="s">
        <v>53</v>
      </c>
      <c r="E24" s="61"/>
      <c r="F24" s="62">
        <f>(F23-E23)/E23</f>
        <v>1.0558901708650459E-2</v>
      </c>
      <c r="G24" s="62">
        <f t="shared" ref="G24:S24" si="2">(G23-F23)/F23</f>
        <v>1.0261831996632805E-2</v>
      </c>
      <c r="H24" s="62">
        <f t="shared" si="2"/>
        <v>1.0075394043893147E-2</v>
      </c>
      <c r="I24" s="62">
        <f t="shared" si="2"/>
        <v>1.0157547269939872E-2</v>
      </c>
      <c r="J24" s="62">
        <f t="shared" si="2"/>
        <v>9.9914161452802162E-3</v>
      </c>
      <c r="K24" s="62">
        <f t="shared" si="2"/>
        <v>9.7354910802782257E-3</v>
      </c>
      <c r="L24" s="62">
        <f t="shared" si="2"/>
        <v>9.4741996146566303E-3</v>
      </c>
      <c r="M24" s="62">
        <f t="shared" si="2"/>
        <v>9.2972602120175545E-3</v>
      </c>
      <c r="N24" s="62">
        <f t="shared" si="2"/>
        <v>9.1218242819856039E-3</v>
      </c>
      <c r="O24" s="62">
        <f t="shared" si="2"/>
        <v>8.9438610880154899E-3</v>
      </c>
      <c r="P24" s="62">
        <f t="shared" si="2"/>
        <v>8.7688913588968801E-3</v>
      </c>
      <c r="Q24" s="62">
        <f t="shared" si="2"/>
        <v>8.5970079886527433E-3</v>
      </c>
      <c r="R24" s="62">
        <f t="shared" si="2"/>
        <v>8.4355981333353071E-3</v>
      </c>
      <c r="S24" s="62">
        <f t="shared" si="2"/>
        <v>8.2848504652744594E-3</v>
      </c>
    </row>
    <row r="25" spans="2:19" ht="17.25" x14ac:dyDescent="0.25">
      <c r="B25" s="51"/>
      <c r="C25" s="51"/>
      <c r="D25" s="58" t="s">
        <v>46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2:19" x14ac:dyDescent="0.25">
      <c r="D26" s="56" t="s">
        <v>41</v>
      </c>
      <c r="E26" s="63">
        <v>2962</v>
      </c>
      <c r="F26" s="63">
        <v>2978</v>
      </c>
      <c r="G26" s="63">
        <v>2853</v>
      </c>
      <c r="H26" s="63">
        <v>2931</v>
      </c>
      <c r="I26" s="63">
        <v>3007</v>
      </c>
      <c r="J26" s="63">
        <v>3044</v>
      </c>
      <c r="K26" s="63">
        <v>3084</v>
      </c>
      <c r="L26" s="63">
        <v>3124</v>
      </c>
      <c r="M26" s="63">
        <v>3164</v>
      </c>
      <c r="N26" s="63">
        <v>3203</v>
      </c>
      <c r="O26" s="63">
        <v>3244</v>
      </c>
      <c r="P26" s="63">
        <v>3284</v>
      </c>
      <c r="Q26" s="63">
        <v>3326</v>
      </c>
      <c r="R26" s="63">
        <v>3367</v>
      </c>
      <c r="S26" s="63">
        <v>3408</v>
      </c>
    </row>
    <row r="27" spans="2:19" x14ac:dyDescent="0.25">
      <c r="D27" s="56" t="s">
        <v>53</v>
      </c>
      <c r="E27" s="63"/>
      <c r="F27" s="62">
        <f>(F26-E26)/E26</f>
        <v>5.4017555705604325E-3</v>
      </c>
      <c r="G27" s="62">
        <f t="shared" ref="G27:S27" si="3">(G26-F26)/F26</f>
        <v>-4.1974479516453993E-2</v>
      </c>
      <c r="H27" s="62">
        <f t="shared" si="3"/>
        <v>2.7339642481598318E-2</v>
      </c>
      <c r="I27" s="62">
        <f t="shared" si="3"/>
        <v>2.5929716820197884E-2</v>
      </c>
      <c r="J27" s="62">
        <f t="shared" si="3"/>
        <v>1.2304622547389425E-2</v>
      </c>
      <c r="K27" s="62">
        <f t="shared" si="3"/>
        <v>1.3140604467805518E-2</v>
      </c>
      <c r="L27" s="62">
        <f t="shared" si="3"/>
        <v>1.2970168612191959E-2</v>
      </c>
      <c r="M27" s="62">
        <f t="shared" si="3"/>
        <v>1.2804097311139564E-2</v>
      </c>
      <c r="N27" s="62">
        <f t="shared" si="3"/>
        <v>1.2326169405815424E-2</v>
      </c>
      <c r="O27" s="62">
        <f t="shared" si="3"/>
        <v>1.2800499531689042E-2</v>
      </c>
      <c r="P27" s="62">
        <f t="shared" si="3"/>
        <v>1.2330456226880395E-2</v>
      </c>
      <c r="Q27" s="62">
        <f t="shared" si="3"/>
        <v>1.2789281364190013E-2</v>
      </c>
      <c r="R27" s="62">
        <f t="shared" si="3"/>
        <v>1.2327119663259171E-2</v>
      </c>
      <c r="S27" s="62">
        <f t="shared" si="3"/>
        <v>1.2177012177012177E-2</v>
      </c>
    </row>
    <row r="28" spans="2:19" ht="17.25" x14ac:dyDescent="0.25">
      <c r="B28" s="51"/>
      <c r="C28" s="51"/>
      <c r="D28" s="55" t="s">
        <v>49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</row>
    <row r="29" spans="2:19" x14ac:dyDescent="0.25">
      <c r="D29" s="56" t="s">
        <v>41</v>
      </c>
      <c r="E29" s="63">
        <v>12340.179031480162</v>
      </c>
      <c r="F29" s="63">
        <v>12533.615725889153</v>
      </c>
      <c r="G29" s="63">
        <v>11808.260009906578</v>
      </c>
      <c r="H29" s="63">
        <v>12401.622069396899</v>
      </c>
      <c r="I29" s="63">
        <v>12687.650883204848</v>
      </c>
      <c r="J29" s="63">
        <v>12947.68936494214</v>
      </c>
      <c r="K29" s="63">
        <v>13160.36804689485</v>
      </c>
      <c r="L29" s="63">
        <v>13360.265581914284</v>
      </c>
      <c r="M29" s="63">
        <v>13552.547737254679</v>
      </c>
      <c r="N29" s="63">
        <v>13743.015859827738</v>
      </c>
      <c r="O29" s="63">
        <v>13929.618978260707</v>
      </c>
      <c r="P29" s="63">
        <v>14119.540041230444</v>
      </c>
      <c r="Q29" s="63">
        <v>14311.173486635142</v>
      </c>
      <c r="R29" s="63">
        <v>14505.440532867684</v>
      </c>
      <c r="S29" s="63">
        <v>14699.823966620897</v>
      </c>
    </row>
    <row r="30" spans="2:19" x14ac:dyDescent="0.25">
      <c r="D30" s="56"/>
      <c r="E30" s="63"/>
      <c r="F30" s="62">
        <f>(F29-E29)/E29</f>
        <v>1.5675355593750134E-2</v>
      </c>
      <c r="G30" s="62">
        <f t="shared" ref="G30:S30" si="4">(G29-F29)/F29</f>
        <v>-5.7872822324071718E-2</v>
      </c>
      <c r="H30" s="62">
        <f t="shared" si="4"/>
        <v>5.0249745431800913E-2</v>
      </c>
      <c r="I30" s="62">
        <f t="shared" si="4"/>
        <v>2.3063822797323674E-2</v>
      </c>
      <c r="J30" s="62">
        <f t="shared" si="4"/>
        <v>2.0495400143892339E-2</v>
      </c>
      <c r="K30" s="62">
        <f t="shared" si="4"/>
        <v>1.6425995091338064E-2</v>
      </c>
      <c r="L30" s="62">
        <f t="shared" si="4"/>
        <v>1.5189357494192526E-2</v>
      </c>
      <c r="M30" s="62">
        <f t="shared" si="4"/>
        <v>1.4392090798006801E-2</v>
      </c>
      <c r="N30" s="62">
        <f t="shared" si="4"/>
        <v>1.4054045502417182E-2</v>
      </c>
      <c r="O30" s="62">
        <f t="shared" si="4"/>
        <v>1.3578032677560229E-2</v>
      </c>
      <c r="P30" s="62">
        <f t="shared" si="4"/>
        <v>1.3634332946661212E-2</v>
      </c>
      <c r="Q30" s="62">
        <f t="shared" si="4"/>
        <v>1.3572215868584165E-2</v>
      </c>
      <c r="R30" s="62">
        <f t="shared" si="4"/>
        <v>1.3574501518967929E-2</v>
      </c>
      <c r="S30" s="62">
        <f t="shared" si="4"/>
        <v>1.3400725976764555E-2</v>
      </c>
    </row>
    <row r="31" spans="2:19" ht="17.25" x14ac:dyDescent="0.25">
      <c r="B31" s="51"/>
      <c r="C31" s="51"/>
      <c r="D31" s="55" t="s">
        <v>50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2:19" x14ac:dyDescent="0.25">
      <c r="D32" s="56" t="s">
        <v>41</v>
      </c>
      <c r="E32" s="63">
        <v>81790.430737811388</v>
      </c>
      <c r="F32" s="63">
        <v>83877.686313356477</v>
      </c>
      <c r="G32" s="63">
        <v>80945.342329743347</v>
      </c>
      <c r="H32" s="63">
        <v>85554.042348317162</v>
      </c>
      <c r="I32" s="63">
        <v>89220.37772253521</v>
      </c>
      <c r="J32" s="63">
        <v>92100.125751109357</v>
      </c>
      <c r="K32" s="63">
        <v>94978.283862721539</v>
      </c>
      <c r="L32" s="63">
        <v>97854.314824142813</v>
      </c>
      <c r="M32" s="63">
        <v>100735.67395070761</v>
      </c>
      <c r="N32" s="63">
        <v>103611.63858956139</v>
      </c>
      <c r="O32" s="63">
        <v>106540.22292090522</v>
      </c>
      <c r="P32" s="63">
        <v>109489.83296836021</v>
      </c>
      <c r="Q32" s="63">
        <v>112567.65460339231</v>
      </c>
      <c r="R32" s="63">
        <v>115754.90114855031</v>
      </c>
      <c r="S32" s="63">
        <v>119056.14675360985</v>
      </c>
    </row>
    <row r="33" spans="4:19" x14ac:dyDescent="0.25">
      <c r="D33" s="56"/>
      <c r="E33" s="63"/>
      <c r="F33" s="62">
        <f>(F32-E32)/E32</f>
        <v>2.5519557199008107E-2</v>
      </c>
      <c r="G33" s="62">
        <f t="shared" ref="G33:S33" si="5">(G32-F32)/F32</f>
        <v>-3.4959762393281343E-2</v>
      </c>
      <c r="H33" s="62">
        <f t="shared" si="5"/>
        <v>5.6935950678910753E-2</v>
      </c>
      <c r="I33" s="62">
        <f t="shared" si="5"/>
        <v>4.2854028559997835E-2</v>
      </c>
      <c r="J33" s="62">
        <f t="shared" si="5"/>
        <v>3.227679709594844E-2</v>
      </c>
      <c r="K33" s="62">
        <f t="shared" si="5"/>
        <v>3.1250316849621824E-2</v>
      </c>
      <c r="L33" s="62">
        <f t="shared" si="5"/>
        <v>3.0280932066304698E-2</v>
      </c>
      <c r="M33" s="62">
        <f t="shared" si="5"/>
        <v>2.9445396779314063E-2</v>
      </c>
      <c r="N33" s="62">
        <f t="shared" si="5"/>
        <v>2.8549614313009501E-2</v>
      </c>
      <c r="O33" s="62">
        <f t="shared" si="5"/>
        <v>2.8265013189733214E-2</v>
      </c>
      <c r="P33" s="62">
        <f t="shared" si="5"/>
        <v>2.7685412763259948E-2</v>
      </c>
      <c r="Q33" s="62">
        <f t="shared" si="5"/>
        <v>2.8110570192590525E-2</v>
      </c>
      <c r="R33" s="62">
        <f t="shared" si="5"/>
        <v>2.8314053058914462E-2</v>
      </c>
      <c r="S33" s="62">
        <f t="shared" si="5"/>
        <v>2.8519272810945503E-2</v>
      </c>
    </row>
    <row r="34" spans="4:19" x14ac:dyDescent="0.25">
      <c r="D34" s="58" t="s">
        <v>42</v>
      </c>
      <c r="E34" s="58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4:19" ht="15.75" thickBot="1" x14ac:dyDescent="0.3">
      <c r="D35" s="7" t="s">
        <v>43</v>
      </c>
      <c r="E35" s="7">
        <v>113</v>
      </c>
      <c r="F35" s="7">
        <v>116</v>
      </c>
      <c r="G35" s="7">
        <v>118</v>
      </c>
      <c r="H35" s="7">
        <v>121</v>
      </c>
      <c r="I35" s="7">
        <v>123</v>
      </c>
      <c r="J35" s="7">
        <v>125</v>
      </c>
      <c r="K35" s="7">
        <v>128</v>
      </c>
      <c r="L35" s="7">
        <v>130</v>
      </c>
      <c r="M35" s="7">
        <v>133</v>
      </c>
      <c r="N35" s="7">
        <v>135</v>
      </c>
      <c r="O35" s="7">
        <v>137</v>
      </c>
      <c r="P35" s="7">
        <v>140</v>
      </c>
      <c r="Q35" s="7">
        <v>142</v>
      </c>
      <c r="R35" s="7">
        <v>144</v>
      </c>
      <c r="S35" s="7">
        <v>146</v>
      </c>
    </row>
    <row r="36" spans="4:19" x14ac:dyDescent="0.25">
      <c r="D36" s="64" t="s">
        <v>44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4:19" x14ac:dyDescent="0.25"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</sheetData>
  <sheetProtection algorithmName="SHA-512" hashValue="VIvGY5VbBnmjzvSLCxOhUemGQSsaEN6rR5fOSyvgiLq5bYkL32zvWxJ2NKFOBCCvv/qKFw6JpUeAi2MWpOVctA==" saltValue="/JQphuwhzWw1fk3t3bjgzQ==" spinCount="100000" sheet="1" objects="1" scenarios="1" formatCells="0" formatColumns="0" formatRows="0" insertColumns="0" insertRows="0" insertHyperlinks="0" deleteColumns="0" deleteRows="0" sort="0" autoFilter="0" pivotTables="0"/>
  <conditionalFormatting sqref="E35">
    <cfRule type="containsErrors" dxfId="43" priority="12">
      <formula>ISERROR(E35)</formula>
    </cfRule>
  </conditionalFormatting>
  <conditionalFormatting sqref="E35">
    <cfRule type="containsErrors" dxfId="42" priority="10">
      <formula>ISERROR(E35)</formula>
    </cfRule>
  </conditionalFormatting>
  <conditionalFormatting sqref="E35">
    <cfRule type="containsErrors" dxfId="41" priority="9">
      <formula>ISERROR(E35)</formula>
    </cfRule>
  </conditionalFormatting>
  <conditionalFormatting sqref="E35">
    <cfRule type="containsErrors" dxfId="40" priority="11">
      <formula>ISERROR(E35)</formula>
    </cfRule>
  </conditionalFormatting>
  <conditionalFormatting sqref="D35">
    <cfRule type="containsErrors" dxfId="39" priority="1">
      <formula>ISERROR(D35)</formula>
    </cfRule>
  </conditionalFormatting>
  <conditionalFormatting sqref="F35:S35">
    <cfRule type="containsErrors" dxfId="38" priority="8">
      <formula>ISERROR(F35)</formula>
    </cfRule>
  </conditionalFormatting>
  <conditionalFormatting sqref="F35:S35">
    <cfRule type="containsErrors" dxfId="37" priority="6">
      <formula>ISERROR(F35)</formula>
    </cfRule>
  </conditionalFormatting>
  <conditionalFormatting sqref="F35:S35">
    <cfRule type="containsErrors" dxfId="36" priority="5">
      <formula>ISERROR(F35)</formula>
    </cfRule>
  </conditionalFormatting>
  <conditionalFormatting sqref="F35:S35">
    <cfRule type="containsErrors" dxfId="35" priority="7">
      <formula>ISERROR(F35)</formula>
    </cfRule>
  </conditionalFormatting>
  <conditionalFormatting sqref="D35">
    <cfRule type="containsErrors" dxfId="34" priority="4">
      <formula>ISERROR(D35)</formula>
    </cfRule>
  </conditionalFormatting>
  <conditionalFormatting sqref="D35">
    <cfRule type="containsErrors" dxfId="33" priority="2">
      <formula>ISERROR(D35)</formula>
    </cfRule>
  </conditionalFormatting>
  <conditionalFormatting sqref="D35">
    <cfRule type="containsErrors" dxfId="32" priority="3">
      <formula>ISERROR(D35)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141F-192F-412E-A5DE-ECC766002D23}">
  <sheetPr>
    <tabColor rgb="FFCBDBEE"/>
  </sheetPr>
  <dimension ref="B2:AW253"/>
  <sheetViews>
    <sheetView zoomScale="70" zoomScaleNormal="70" workbookViewId="0">
      <selection activeCell="B5" sqref="B5"/>
    </sheetView>
  </sheetViews>
  <sheetFormatPr baseColWidth="10" defaultColWidth="11.42578125" defaultRowHeight="15" x14ac:dyDescent="0.25"/>
  <cols>
    <col min="1" max="1" width="24.7109375" style="49" customWidth="1"/>
    <col min="2" max="23" width="11.42578125" style="49"/>
    <col min="24" max="24" width="12.42578125" style="49" customWidth="1"/>
    <col min="25" max="16384" width="11.42578125" style="49"/>
  </cols>
  <sheetData>
    <row r="2" spans="2:22" s="65" customFormat="1" ht="26.25" x14ac:dyDescent="0.4">
      <c r="B2" s="1"/>
      <c r="C2" s="1"/>
      <c r="D2" s="1"/>
      <c r="E2" s="1"/>
      <c r="F2" s="1"/>
      <c r="G2" s="1"/>
      <c r="H2" s="1"/>
      <c r="I2" s="1"/>
      <c r="J2" s="1"/>
      <c r="K2" s="53" t="s">
        <v>145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s="65" customFormat="1" ht="23.25" x14ac:dyDescent="0.35">
      <c r="B3" s="1"/>
      <c r="C3" s="1"/>
      <c r="D3" s="1"/>
      <c r="E3" s="1"/>
      <c r="F3" s="1"/>
      <c r="G3" s="1"/>
      <c r="H3" s="1"/>
      <c r="I3" s="1"/>
      <c r="J3" s="1"/>
      <c r="K3" s="54" t="s">
        <v>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s="65" customFormat="1" ht="12.75" x14ac:dyDescent="0.2">
      <c r="B4" s="66" t="s">
        <v>1</v>
      </c>
      <c r="C4" s="66" t="s">
        <v>2</v>
      </c>
      <c r="J4" s="68"/>
    </row>
    <row r="5" spans="2:22" s="65" customFormat="1" ht="18.75" x14ac:dyDescent="0.3">
      <c r="B5" s="69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38" spans="2:49" s="65" customFormat="1" ht="18.75" x14ac:dyDescent="0.3">
      <c r="B38" s="69" t="str">
        <f>'Abb. 2.1_Weltmarktpreise'!B228</f>
        <v>Ölsaaten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</row>
    <row r="71" spans="2:22" s="65" customFormat="1" ht="18.75" x14ac:dyDescent="0.3">
      <c r="B71" s="69" t="s">
        <v>12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89" spans="2:22" s="65" customFormat="1" ht="18.75" x14ac:dyDescent="0.3">
      <c r="B89" s="69" t="str">
        <f>'Abb. 2.1_Weltmarktpreise'!B235</f>
        <v>Pflanzliche Öle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121" spans="2:22" s="65" customFormat="1" ht="18.75" x14ac:dyDescent="0.3">
      <c r="B121" s="69" t="str">
        <f>'Abb. 2.1_Weltmarktpreise'!B239</f>
        <v>Zucker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38" spans="2:22" s="65" customFormat="1" ht="18.75" x14ac:dyDescent="0.3">
      <c r="B138" s="69" t="str">
        <f>'Abb. 2.1_Weltmarktpreise'!B242</f>
        <v>Fleisch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54" ht="12.75" customHeight="1" x14ac:dyDescent="0.25"/>
    <row r="170" spans="2:22" s="65" customFormat="1" ht="18.75" x14ac:dyDescent="0.3">
      <c r="B170" s="69" t="str">
        <f>'Abb. 2.1_Weltmarktpreise'!B247</f>
        <v>Milch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87" spans="2:22" s="65" customFormat="1" ht="18.75" x14ac:dyDescent="0.3">
      <c r="B187" s="69" t="str">
        <f>'Abb. 2.1_Weltmarktpreise'!B249</f>
        <v>Milchprodukte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220" spans="2:31" s="65" customFormat="1" ht="18.75" x14ac:dyDescent="0.3">
      <c r="B220" s="69" t="s">
        <v>149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2" spans="2:31" ht="18.75" x14ac:dyDescent="0.3">
      <c r="B222" s="67"/>
    </row>
    <row r="223" spans="2:31" ht="21" customHeight="1" x14ac:dyDescent="0.25">
      <c r="B223" s="26" t="s">
        <v>4</v>
      </c>
      <c r="C223" s="8"/>
      <c r="D223" s="8"/>
      <c r="E223" s="8"/>
      <c r="F223" s="8"/>
      <c r="G223" s="8">
        <v>2008</v>
      </c>
      <c r="H223" s="8">
        <v>2009</v>
      </c>
      <c r="I223" s="8">
        <v>2010</v>
      </c>
      <c r="J223" s="8">
        <v>2011</v>
      </c>
      <c r="K223" s="8">
        <v>2012</v>
      </c>
      <c r="L223" s="8">
        <v>2013</v>
      </c>
      <c r="M223" s="8">
        <v>2014</v>
      </c>
      <c r="N223" s="8">
        <v>2015</v>
      </c>
      <c r="O223" s="8">
        <v>2016</v>
      </c>
      <c r="P223" s="8">
        <v>2017</v>
      </c>
      <c r="Q223" s="8">
        <v>2018</v>
      </c>
      <c r="R223" s="8">
        <v>2019</v>
      </c>
      <c r="S223" s="8">
        <v>2020</v>
      </c>
      <c r="T223" s="8">
        <v>2021</v>
      </c>
      <c r="U223" s="8">
        <v>2022</v>
      </c>
      <c r="V223" s="8">
        <v>2023</v>
      </c>
      <c r="W223" s="8">
        <v>2024</v>
      </c>
      <c r="X223" s="8">
        <v>2025</v>
      </c>
      <c r="Y223" s="8">
        <v>2026</v>
      </c>
      <c r="Z223" s="8">
        <v>2027</v>
      </c>
      <c r="AA223" s="8">
        <v>2028</v>
      </c>
      <c r="AB223" s="8">
        <v>2029</v>
      </c>
      <c r="AC223" s="8">
        <v>2030</v>
      </c>
      <c r="AD223" s="8">
        <v>2031</v>
      </c>
      <c r="AE223" s="8">
        <v>2032</v>
      </c>
    </row>
    <row r="224" spans="2:31" x14ac:dyDescent="0.25">
      <c r="B224" s="22" t="s">
        <v>3</v>
      </c>
      <c r="C224" s="70"/>
      <c r="D224" s="70"/>
      <c r="E224" s="70"/>
      <c r="F224" s="70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</row>
    <row r="225" spans="2:31" x14ac:dyDescent="0.25">
      <c r="B225" s="24" t="s">
        <v>5</v>
      </c>
      <c r="C225" s="70"/>
      <c r="D225" s="70"/>
      <c r="E225" s="70"/>
      <c r="F225" s="70"/>
      <c r="G225" s="23">
        <v>189.30514005983099</v>
      </c>
      <c r="H225" s="23">
        <v>155.49182678520199</v>
      </c>
      <c r="I225" s="23">
        <v>227.47196066786</v>
      </c>
      <c r="J225" s="23">
        <v>219.26431250706</v>
      </c>
      <c r="K225" s="23">
        <v>231.363253327937</v>
      </c>
      <c r="L225" s="23">
        <v>239.91588785227501</v>
      </c>
      <c r="M225" s="23">
        <v>204.94478274072</v>
      </c>
      <c r="N225" s="23">
        <v>193.61208124980701</v>
      </c>
      <c r="O225" s="23">
        <v>175.57272873981</v>
      </c>
      <c r="P225" s="23">
        <v>202.203068310665</v>
      </c>
      <c r="Q225" s="23">
        <v>197.96105440166301</v>
      </c>
      <c r="R225" s="23">
        <v>197.581988713615</v>
      </c>
      <c r="S225" s="23">
        <v>215.11805027520001</v>
      </c>
      <c r="T225" s="23">
        <v>241.89332655105</v>
      </c>
      <c r="U225" s="23">
        <v>228.83539528465499</v>
      </c>
      <c r="V225" s="23">
        <v>192.330281350636</v>
      </c>
      <c r="W225" s="23">
        <v>192.96451995805899</v>
      </c>
      <c r="X225" s="23">
        <v>197.65436470388801</v>
      </c>
      <c r="Y225" s="23">
        <v>200.73532914449501</v>
      </c>
      <c r="Z225" s="23">
        <v>203.55030908824801</v>
      </c>
      <c r="AA225" s="23">
        <v>207.952682546685</v>
      </c>
      <c r="AB225" s="23">
        <v>210.854473487272</v>
      </c>
      <c r="AC225" s="23">
        <v>213.441412930843</v>
      </c>
      <c r="AD225" s="23">
        <v>217.76512322161599</v>
      </c>
      <c r="AE225" s="23">
        <v>222.08264245082799</v>
      </c>
    </row>
    <row r="226" spans="2:31" x14ac:dyDescent="0.25">
      <c r="B226" s="24" t="s">
        <v>6</v>
      </c>
      <c r="C226" s="70"/>
      <c r="D226" s="70"/>
      <c r="E226" s="70"/>
      <c r="F226" s="70"/>
      <c r="G226" s="23">
        <v>128.09355452814799</v>
      </c>
      <c r="H226" s="23">
        <v>106.305563521652</v>
      </c>
      <c r="I226" s="23">
        <v>191.32802746120001</v>
      </c>
      <c r="J226" s="23">
        <v>195.479335316434</v>
      </c>
      <c r="K226" s="23">
        <v>230.99328544154201</v>
      </c>
      <c r="L226" s="23">
        <v>185.232755361958</v>
      </c>
      <c r="M226" s="23">
        <v>155.8641551588</v>
      </c>
      <c r="N226" s="23">
        <v>158.996199831745</v>
      </c>
      <c r="O226" s="23">
        <v>142.87610012349799</v>
      </c>
      <c r="P226" s="23">
        <v>168.473197609517</v>
      </c>
      <c r="Q226" s="23">
        <v>186.63208289030501</v>
      </c>
      <c r="R226" s="23">
        <v>164.36283127161099</v>
      </c>
      <c r="S226" s="23">
        <v>187.51508459218499</v>
      </c>
      <c r="T226" s="23">
        <v>204.80863537249201</v>
      </c>
      <c r="U226" s="23">
        <v>198.197842269002</v>
      </c>
      <c r="V226" s="23">
        <v>172.95049010043701</v>
      </c>
      <c r="W226" s="23">
        <v>174.29852538178599</v>
      </c>
      <c r="X226" s="23">
        <v>178.72313939445999</v>
      </c>
      <c r="Y226" s="23">
        <v>181.95177798882401</v>
      </c>
      <c r="Z226" s="23">
        <v>186.04451177156599</v>
      </c>
      <c r="AA226" s="23">
        <v>190.28396900473399</v>
      </c>
      <c r="AB226" s="23">
        <v>193.904155721558</v>
      </c>
      <c r="AC226" s="23">
        <v>196.86521975716599</v>
      </c>
      <c r="AD226" s="23">
        <v>200.582024417133</v>
      </c>
      <c r="AE226" s="23">
        <v>204.35870301815601</v>
      </c>
    </row>
    <row r="227" spans="2:31" x14ac:dyDescent="0.25">
      <c r="B227" s="25" t="s">
        <v>7</v>
      </c>
      <c r="C227" s="70"/>
      <c r="D227" s="70"/>
      <c r="E227" s="70"/>
      <c r="F227" s="70"/>
      <c r="G227" s="23">
        <v>117.629861299973</v>
      </c>
      <c r="H227" s="23">
        <v>116.231717809005</v>
      </c>
      <c r="I227" s="23">
        <v>207.75022397769999</v>
      </c>
      <c r="J227" s="23">
        <v>204.97103227131001</v>
      </c>
      <c r="K227" s="23">
        <v>233.01153728444299</v>
      </c>
      <c r="L227" s="23">
        <v>153.09644952363001</v>
      </c>
      <c r="M227" s="23">
        <v>129.26625363291001</v>
      </c>
      <c r="N227" s="23">
        <v>148.225136755081</v>
      </c>
      <c r="O227" s="23">
        <v>140.49287437499501</v>
      </c>
      <c r="P227" s="23">
        <v>141.78513672958599</v>
      </c>
      <c r="Q227" s="23">
        <v>142.86494405275599</v>
      </c>
      <c r="R227" s="23">
        <v>141.46190787318599</v>
      </c>
      <c r="S227" s="23">
        <v>174.22577299289301</v>
      </c>
      <c r="T227" s="23">
        <v>237.679157098941</v>
      </c>
      <c r="U227" s="23">
        <v>201.86149868873099</v>
      </c>
      <c r="V227" s="23">
        <v>172.965694725259</v>
      </c>
      <c r="W227" s="23">
        <v>147.62794339007399</v>
      </c>
      <c r="X227" s="23">
        <v>152.58936250953599</v>
      </c>
      <c r="Y227" s="23">
        <v>155.847486709196</v>
      </c>
      <c r="Z227" s="23">
        <v>158.83206438132299</v>
      </c>
      <c r="AA227" s="23">
        <v>161.02309246906299</v>
      </c>
      <c r="AB227" s="23">
        <v>162.97085948551299</v>
      </c>
      <c r="AC227" s="23">
        <v>164.92853475959001</v>
      </c>
      <c r="AD227" s="23">
        <v>168.102903715857</v>
      </c>
      <c r="AE227" s="23">
        <v>171.174385398108</v>
      </c>
    </row>
    <row r="228" spans="2:31" x14ac:dyDescent="0.25">
      <c r="B228" s="22" t="s">
        <v>8</v>
      </c>
      <c r="C228" s="70"/>
      <c r="D228" s="70"/>
      <c r="E228" s="70"/>
      <c r="F228" s="70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</row>
    <row r="229" spans="2:31" x14ac:dyDescent="0.25">
      <c r="B229" s="24" t="s">
        <v>9</v>
      </c>
      <c r="C229" s="70"/>
      <c r="D229" s="70"/>
      <c r="E229" s="70"/>
      <c r="F229" s="70"/>
      <c r="G229" s="23">
        <v>267.088183301605</v>
      </c>
      <c r="H229" s="23">
        <v>300.580728419845</v>
      </c>
      <c r="I229" s="23">
        <v>488.63902190045098</v>
      </c>
      <c r="J229" s="23">
        <v>443.06169838820801</v>
      </c>
      <c r="K229" s="23">
        <v>450.07659248499999</v>
      </c>
      <c r="L229" s="23">
        <v>378.28099903558899</v>
      </c>
      <c r="M229" s="23">
        <v>314.165232816995</v>
      </c>
      <c r="N229" s="23">
        <v>369.00580725203997</v>
      </c>
      <c r="O229" s="23">
        <v>390.27806040690001</v>
      </c>
      <c r="P229" s="23">
        <v>376.21234117120503</v>
      </c>
      <c r="Q229" s="23">
        <v>355.64452012635098</v>
      </c>
      <c r="R229" s="23">
        <v>386.78861924243398</v>
      </c>
      <c r="S229" s="23">
        <v>422.86958972647</v>
      </c>
      <c r="T229" s="23">
        <v>401.17406949291302</v>
      </c>
      <c r="U229" s="23">
        <v>417.46649308185698</v>
      </c>
      <c r="V229" s="23">
        <v>403.74435963431</v>
      </c>
      <c r="W229" s="23">
        <v>408.093372034776</v>
      </c>
      <c r="X229" s="23">
        <v>405.781611061153</v>
      </c>
      <c r="Y229" s="23">
        <v>410.87226112931302</v>
      </c>
      <c r="Z229" s="23">
        <v>413.57547197817303</v>
      </c>
      <c r="AA229" s="23">
        <v>419.24840511469102</v>
      </c>
      <c r="AB229" s="23">
        <v>423.22226260674302</v>
      </c>
      <c r="AC229" s="23">
        <v>428.01011334540698</v>
      </c>
      <c r="AD229" s="23">
        <v>432.91982126637402</v>
      </c>
      <c r="AE229" s="23">
        <v>430.39585432527599</v>
      </c>
    </row>
    <row r="230" spans="2:31" x14ac:dyDescent="0.25">
      <c r="B230" s="24" t="s">
        <v>10</v>
      </c>
      <c r="C230" s="70"/>
      <c r="D230" s="70"/>
      <c r="E230" s="70"/>
      <c r="F230" s="70"/>
      <c r="G230" s="23">
        <v>286.57873266249698</v>
      </c>
      <c r="H230" s="23">
        <v>307.61578720963598</v>
      </c>
      <c r="I230" s="23">
        <v>414.69504303474901</v>
      </c>
      <c r="J230" s="23">
        <v>404.3470094365</v>
      </c>
      <c r="K230" s="23">
        <v>428.48692015749998</v>
      </c>
      <c r="L230" s="23">
        <v>392.27975540350002</v>
      </c>
      <c r="M230" s="23">
        <v>307.00512897749502</v>
      </c>
      <c r="N230" s="23">
        <v>356.68805942697298</v>
      </c>
      <c r="O230" s="23">
        <v>364.98226019534201</v>
      </c>
      <c r="P230" s="23">
        <v>356.73781998116601</v>
      </c>
      <c r="Q230" s="23">
        <v>313.30588677797601</v>
      </c>
      <c r="R230" s="23">
        <v>339.44497762615401</v>
      </c>
      <c r="S230" s="23">
        <v>428.70659087492999</v>
      </c>
      <c r="T230" s="23">
        <v>386.92978686344901</v>
      </c>
      <c r="U230" s="23">
        <v>397.75960531698598</v>
      </c>
      <c r="V230" s="23">
        <v>392.80243832014997</v>
      </c>
      <c r="W230" s="23">
        <v>390.67331813903002</v>
      </c>
      <c r="X230" s="23">
        <v>389.46821606063401</v>
      </c>
      <c r="Y230" s="23">
        <v>396.60844224337598</v>
      </c>
      <c r="Z230" s="23">
        <v>401.12899079341003</v>
      </c>
      <c r="AA230" s="23">
        <v>407.926437335326</v>
      </c>
      <c r="AB230" s="23">
        <v>409.908482948612</v>
      </c>
      <c r="AC230" s="23">
        <v>415.90235550638999</v>
      </c>
      <c r="AD230" s="23">
        <v>420.54500793525199</v>
      </c>
      <c r="AE230" s="23">
        <v>424.22194653820299</v>
      </c>
    </row>
    <row r="231" spans="2:31" x14ac:dyDescent="0.25">
      <c r="B231" s="25" t="s">
        <v>11</v>
      </c>
      <c r="C231" s="70"/>
      <c r="D231" s="70"/>
      <c r="E231" s="70"/>
      <c r="F231" s="70"/>
      <c r="G231" s="23">
        <v>247.48436225183599</v>
      </c>
      <c r="H231" s="23">
        <v>324.06079724691699</v>
      </c>
      <c r="I231" s="23">
        <v>499.08376539800003</v>
      </c>
      <c r="J231" s="23">
        <v>426.46114112200002</v>
      </c>
      <c r="K231" s="23">
        <v>451.24360180000002</v>
      </c>
      <c r="L231" s="23">
        <v>351.03670862799999</v>
      </c>
      <c r="M231" s="23">
        <v>325.596300912</v>
      </c>
      <c r="N231" s="23">
        <v>396.57042614748701</v>
      </c>
      <c r="O231" s="23">
        <v>368.59594593985003</v>
      </c>
      <c r="P231" s="23">
        <v>356.73781998116601</v>
      </c>
      <c r="Q231" s="23">
        <v>321.77361344765097</v>
      </c>
      <c r="R231" s="23">
        <v>375.17602790259099</v>
      </c>
      <c r="S231" s="23">
        <v>509.81037698865799</v>
      </c>
      <c r="T231" s="23">
        <v>397.173807381377</v>
      </c>
      <c r="U231" s="23">
        <v>413.48375321322197</v>
      </c>
      <c r="V231" s="23">
        <v>399.67049428036398</v>
      </c>
      <c r="W231" s="23">
        <v>404.22613020199998</v>
      </c>
      <c r="X231" s="23">
        <v>401.79947053452599</v>
      </c>
      <c r="Y231" s="23">
        <v>407.06093379259499</v>
      </c>
      <c r="Z231" s="23">
        <v>409.328040938399</v>
      </c>
      <c r="AA231" s="23">
        <v>415.34730070080502</v>
      </c>
      <c r="AB231" s="23">
        <v>418.78200936723698</v>
      </c>
      <c r="AC231" s="23">
        <v>423.97231169718498</v>
      </c>
      <c r="AD231" s="23">
        <v>428.20022561096698</v>
      </c>
      <c r="AE231" s="23">
        <v>426.78200359956099</v>
      </c>
    </row>
    <row r="232" spans="2:31" x14ac:dyDescent="0.25">
      <c r="B232" s="22" t="s">
        <v>12</v>
      </c>
      <c r="C232" s="70"/>
      <c r="D232" s="70"/>
      <c r="E232" s="70"/>
      <c r="F232" s="70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</row>
    <row r="233" spans="2:31" x14ac:dyDescent="0.25">
      <c r="B233" s="24" t="s">
        <v>13</v>
      </c>
      <c r="C233" s="70"/>
      <c r="D233" s="70"/>
      <c r="E233" s="70"/>
      <c r="F233" s="70"/>
      <c r="G233" s="23">
        <v>132.58090834919801</v>
      </c>
      <c r="H233" s="23">
        <v>158.44565529108101</v>
      </c>
      <c r="I233" s="23">
        <v>209.90209800400001</v>
      </c>
      <c r="J233" s="23">
        <v>212.15183243000001</v>
      </c>
      <c r="K233" s="23">
        <v>274.63619212999998</v>
      </c>
      <c r="L233" s="23">
        <v>243.31514353399999</v>
      </c>
      <c r="M233" s="23">
        <v>202.743992929</v>
      </c>
      <c r="N233" s="23">
        <v>209.10077015049299</v>
      </c>
      <c r="O233" s="23">
        <v>203.269823128594</v>
      </c>
      <c r="P233" s="23">
        <v>229.268226737275</v>
      </c>
      <c r="Q233" s="23">
        <v>209.15284874097301</v>
      </c>
      <c r="R233" s="23">
        <v>217.95940668626699</v>
      </c>
      <c r="S233" s="23">
        <v>287.450744790405</v>
      </c>
      <c r="T233" s="23">
        <v>251.369828191143</v>
      </c>
      <c r="U233" s="23">
        <v>257.40983602191102</v>
      </c>
      <c r="V233" s="23">
        <v>253.13613621305899</v>
      </c>
      <c r="W233" s="23">
        <v>250.58169584051501</v>
      </c>
      <c r="X233" s="23">
        <v>252.423210540751</v>
      </c>
      <c r="Y233" s="23">
        <v>256.77996644531203</v>
      </c>
      <c r="Z233" s="23">
        <v>260.38775820539598</v>
      </c>
      <c r="AA233" s="23">
        <v>265.42427501958201</v>
      </c>
      <c r="AB233" s="23">
        <v>267.73291855902602</v>
      </c>
      <c r="AC233" s="23">
        <v>271.725305152391</v>
      </c>
      <c r="AD233" s="23">
        <v>275.377423940261</v>
      </c>
      <c r="AE233" s="23">
        <v>281.71073488560802</v>
      </c>
    </row>
    <row r="234" spans="2:31" x14ac:dyDescent="0.25">
      <c r="B234" s="24" t="s">
        <v>14</v>
      </c>
      <c r="C234" s="70"/>
      <c r="D234" s="70"/>
      <c r="E234" s="70"/>
      <c r="F234" s="70"/>
      <c r="G234" s="23">
        <v>261.76230622790303</v>
      </c>
      <c r="H234" s="23">
        <v>269.572698594781</v>
      </c>
      <c r="I234" s="23">
        <v>313.34305997000001</v>
      </c>
      <c r="J234" s="23">
        <v>335.84713811799998</v>
      </c>
      <c r="K234" s="23">
        <v>427.12540928999999</v>
      </c>
      <c r="L234" s="23">
        <v>415.820307216</v>
      </c>
      <c r="M234" s="23">
        <v>318.81304464300001</v>
      </c>
      <c r="N234" s="23">
        <v>340.69004791761398</v>
      </c>
      <c r="O234" s="23">
        <v>325.23171700575</v>
      </c>
      <c r="P234" s="23">
        <v>361.16384752435698</v>
      </c>
      <c r="Q234" s="23">
        <v>302.29784210739803</v>
      </c>
      <c r="R234" s="23">
        <v>324.25928125866801</v>
      </c>
      <c r="S234" s="23">
        <v>570.74171311241003</v>
      </c>
      <c r="T234" s="23">
        <v>499.10201649049401</v>
      </c>
      <c r="U234" s="23">
        <v>509.79983007509497</v>
      </c>
      <c r="V234" s="23">
        <v>501.518502241715</v>
      </c>
      <c r="W234" s="23">
        <v>496.69183996232101</v>
      </c>
      <c r="X234" s="23">
        <v>500.94456547701799</v>
      </c>
      <c r="Y234" s="23">
        <v>509.302326900526</v>
      </c>
      <c r="Z234" s="23">
        <v>517.28762266785395</v>
      </c>
      <c r="AA234" s="23">
        <v>526.66598860529302</v>
      </c>
      <c r="AB234" s="23">
        <v>532.104527176386</v>
      </c>
      <c r="AC234" s="23">
        <v>539.14390868951705</v>
      </c>
      <c r="AD234" s="23">
        <v>547.55582927606201</v>
      </c>
      <c r="AE234" s="23">
        <v>559.15469156180495</v>
      </c>
    </row>
    <row r="235" spans="2:31" x14ac:dyDescent="0.25">
      <c r="B235" s="22" t="s">
        <v>15</v>
      </c>
      <c r="C235" s="70"/>
      <c r="D235" s="70"/>
      <c r="E235" s="70"/>
      <c r="F235" s="70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</row>
    <row r="236" spans="2:31" x14ac:dyDescent="0.25">
      <c r="B236" s="24" t="s">
        <v>16</v>
      </c>
      <c r="C236" s="70"/>
      <c r="D236" s="70"/>
      <c r="E236" s="70"/>
      <c r="F236" s="70"/>
      <c r="G236" s="23">
        <v>590.155017677454</v>
      </c>
      <c r="H236" s="23">
        <v>664.61141382277003</v>
      </c>
      <c r="I236" s="23">
        <v>1032.144489106</v>
      </c>
      <c r="J236" s="23">
        <v>904.70171253199999</v>
      </c>
      <c r="K236" s="23">
        <v>876.81299866999996</v>
      </c>
      <c r="L236" s="23">
        <v>718.64596573200004</v>
      </c>
      <c r="M236" s="23">
        <v>589.38960026200004</v>
      </c>
      <c r="N236" s="23">
        <v>719.23454560385096</v>
      </c>
      <c r="O236" s="23">
        <v>786.88007086668995</v>
      </c>
      <c r="P236" s="23">
        <v>747.113449290581</v>
      </c>
      <c r="Q236" s="23">
        <v>711.28904025270197</v>
      </c>
      <c r="R236" s="23">
        <v>785.18982982470902</v>
      </c>
      <c r="S236" s="23">
        <v>969.76297436866798</v>
      </c>
      <c r="T236" s="23">
        <v>897.10367464941203</v>
      </c>
      <c r="U236" s="23">
        <v>909.25037981888102</v>
      </c>
      <c r="V236" s="23">
        <v>903.46828709825797</v>
      </c>
      <c r="W236" s="23">
        <v>904.03602348313905</v>
      </c>
      <c r="X236" s="23">
        <v>911.51972562202195</v>
      </c>
      <c r="Y236" s="23">
        <v>925.12161419373399</v>
      </c>
      <c r="Z236" s="23">
        <v>937.99386492927295</v>
      </c>
      <c r="AA236" s="23">
        <v>957.02994490891103</v>
      </c>
      <c r="AB236" s="23">
        <v>974.99937845890895</v>
      </c>
      <c r="AC236" s="23">
        <v>997.24462771160302</v>
      </c>
      <c r="AD236" s="23">
        <v>1023.93037017621</v>
      </c>
      <c r="AE236" s="23">
        <v>1013.98338782</v>
      </c>
    </row>
    <row r="237" spans="2:31" x14ac:dyDescent="0.25">
      <c r="B237" s="24" t="s">
        <v>17</v>
      </c>
      <c r="C237" s="70"/>
      <c r="D237" s="70"/>
      <c r="E237" s="70"/>
      <c r="F237" s="70"/>
      <c r="G237" s="23">
        <v>561.59912972532004</v>
      </c>
      <c r="H237" s="23">
        <v>662.46056782334404</v>
      </c>
      <c r="I237" s="23">
        <v>986.08683450800004</v>
      </c>
      <c r="J237" s="23">
        <v>891.75685496000006</v>
      </c>
      <c r="K237" s="23">
        <v>854.25081857999999</v>
      </c>
      <c r="L237" s="23">
        <v>715.6327751</v>
      </c>
      <c r="M237" s="23">
        <v>586.37481969800001</v>
      </c>
      <c r="N237" s="23">
        <v>697.60343145035199</v>
      </c>
      <c r="O237" s="23">
        <v>766.10137783576704</v>
      </c>
      <c r="P237" s="23">
        <v>727.63892810054199</v>
      </c>
      <c r="Q237" s="23">
        <v>630.84563689078902</v>
      </c>
      <c r="R237" s="23">
        <v>701.22186167508198</v>
      </c>
      <c r="S237" s="23">
        <v>866.05720350299896</v>
      </c>
      <c r="T237" s="23">
        <v>801.38200657645098</v>
      </c>
      <c r="U237" s="23">
        <v>810.64942549862496</v>
      </c>
      <c r="V237" s="23">
        <v>805.885296167653</v>
      </c>
      <c r="W237" s="23">
        <v>806.77265821253297</v>
      </c>
      <c r="X237" s="23">
        <v>813.78896444242196</v>
      </c>
      <c r="Y237" s="23">
        <v>826.098318231436</v>
      </c>
      <c r="Z237" s="23">
        <v>837.74257220256095</v>
      </c>
      <c r="AA237" s="23">
        <v>854.725587283717</v>
      </c>
      <c r="AB237" s="23">
        <v>870.75422956231398</v>
      </c>
      <c r="AC237" s="23">
        <v>890.58762663468701</v>
      </c>
      <c r="AD237" s="23">
        <v>914.29740724088595</v>
      </c>
      <c r="AE237" s="23">
        <v>906.11734002030596</v>
      </c>
    </row>
    <row r="238" spans="2:31" x14ac:dyDescent="0.25">
      <c r="B238" s="25" t="s">
        <v>18</v>
      </c>
      <c r="C238" s="70"/>
      <c r="D238" s="70"/>
      <c r="E238" s="70"/>
      <c r="F238" s="70"/>
      <c r="G238" s="23">
        <v>569.07805276040199</v>
      </c>
      <c r="H238" s="23">
        <v>685.40292515055899</v>
      </c>
      <c r="I238" s="23">
        <v>1060.0810992720001</v>
      </c>
      <c r="J238" s="23">
        <v>901.82507751599996</v>
      </c>
      <c r="K238" s="23">
        <v>925.04938369000001</v>
      </c>
      <c r="L238" s="23">
        <v>699.813524282</v>
      </c>
      <c r="M238" s="23">
        <v>640.64086984999994</v>
      </c>
      <c r="N238" s="23">
        <v>765.20066318003705</v>
      </c>
      <c r="O238" s="23">
        <v>729.061098954557</v>
      </c>
      <c r="P238" s="23">
        <v>686.91947470318803</v>
      </c>
      <c r="Q238" s="23">
        <v>608.82954754963396</v>
      </c>
      <c r="R238" s="23">
        <v>710.15462424419104</v>
      </c>
      <c r="S238" s="23">
        <v>877.08980973981704</v>
      </c>
      <c r="T238" s="23">
        <v>811.41737638217398</v>
      </c>
      <c r="U238" s="23">
        <v>822.08291446867395</v>
      </c>
      <c r="V238" s="23">
        <v>816.934948278467</v>
      </c>
      <c r="W238" s="23">
        <v>817.52511342988601</v>
      </c>
      <c r="X238" s="23">
        <v>824.36058350061603</v>
      </c>
      <c r="Y238" s="23">
        <v>836.695921231385</v>
      </c>
      <c r="Z238" s="23">
        <v>848.36787296672401</v>
      </c>
      <c r="AA238" s="23">
        <v>865.58136909566599</v>
      </c>
      <c r="AB238" s="23">
        <v>881.82969028738501</v>
      </c>
      <c r="AC238" s="23">
        <v>901.94217444276205</v>
      </c>
      <c r="AD238" s="23">
        <v>926.053352822688</v>
      </c>
      <c r="AE238" s="23">
        <v>917.19934468350903</v>
      </c>
    </row>
    <row r="239" spans="2:31" x14ac:dyDescent="0.25">
      <c r="B239" s="22" t="s">
        <v>19</v>
      </c>
      <c r="C239" s="70"/>
      <c r="D239" s="70"/>
      <c r="E239" s="70"/>
      <c r="F239" s="70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</row>
    <row r="240" spans="2:31" x14ac:dyDescent="0.25">
      <c r="B240" s="24" t="s">
        <v>20</v>
      </c>
      <c r="C240" s="70"/>
      <c r="D240" s="70"/>
      <c r="E240" s="70"/>
      <c r="F240" s="70"/>
      <c r="G240" s="23">
        <v>223.544207094303</v>
      </c>
      <c r="H240" s="23">
        <v>332.14960120785099</v>
      </c>
      <c r="I240" s="23">
        <v>473.04754837222998</v>
      </c>
      <c r="J240" s="23">
        <v>363.68117968211902</v>
      </c>
      <c r="K240" s="23">
        <v>308.60917553408098</v>
      </c>
      <c r="L240" s="23">
        <v>278.83775200671897</v>
      </c>
      <c r="M240" s="23">
        <v>222.97787829477301</v>
      </c>
      <c r="N240" s="23">
        <v>329.64636637530703</v>
      </c>
      <c r="O240" s="23">
        <v>346.72235559383302</v>
      </c>
      <c r="P240" s="23">
        <v>246.93537876973301</v>
      </c>
      <c r="Q240" s="23">
        <v>230.70660020596401</v>
      </c>
      <c r="R240" s="23">
        <v>244.94260257877599</v>
      </c>
      <c r="S240" s="23">
        <v>283.15627890131401</v>
      </c>
      <c r="T240" s="23">
        <v>261.58687665435502</v>
      </c>
      <c r="U240" s="23">
        <v>275.78848786721699</v>
      </c>
      <c r="V240" s="23">
        <v>287.22229244493798</v>
      </c>
      <c r="W240" s="23">
        <v>296.55706477707901</v>
      </c>
      <c r="X240" s="23">
        <v>300.04906925225202</v>
      </c>
      <c r="Y240" s="23">
        <v>304.73377075204297</v>
      </c>
      <c r="Z240" s="23">
        <v>306.66598035152498</v>
      </c>
      <c r="AA240" s="23">
        <v>309.94340376060899</v>
      </c>
      <c r="AB240" s="23">
        <v>314.023221882212</v>
      </c>
      <c r="AC240" s="23">
        <v>317.65097542441299</v>
      </c>
      <c r="AD240" s="23">
        <v>321.44557102586401</v>
      </c>
      <c r="AE240" s="23">
        <v>325.14886203339501</v>
      </c>
    </row>
    <row r="241" spans="2:31" x14ac:dyDescent="0.25">
      <c r="B241" s="24" t="s">
        <v>21</v>
      </c>
      <c r="C241" s="70"/>
      <c r="D241" s="70"/>
      <c r="E241" s="70"/>
      <c r="F241" s="70"/>
      <c r="G241" s="23">
        <v>282.82259419708902</v>
      </c>
      <c r="H241" s="23">
        <v>418.85933093628199</v>
      </c>
      <c r="I241" s="23">
        <v>543.14060234787598</v>
      </c>
      <c r="J241" s="23">
        <v>440.02173630369498</v>
      </c>
      <c r="K241" s="23">
        <v>391.76822091505397</v>
      </c>
      <c r="L241" s="23">
        <v>344.325430333734</v>
      </c>
      <c r="M241" s="23">
        <v>283.67113093208002</v>
      </c>
      <c r="N241" s="23">
        <v>416.08167039776498</v>
      </c>
      <c r="O241" s="23">
        <v>429.06269097444698</v>
      </c>
      <c r="P241" s="23">
        <v>310.40473025972301</v>
      </c>
      <c r="Q241" s="23">
        <v>284.455495241726</v>
      </c>
      <c r="R241" s="23">
        <v>322.86666357414401</v>
      </c>
      <c r="S241" s="23">
        <v>358.40605371909902</v>
      </c>
      <c r="T241" s="23">
        <v>334.916269300887</v>
      </c>
      <c r="U241" s="23">
        <v>351.39141910619202</v>
      </c>
      <c r="V241" s="23">
        <v>362.71631161416099</v>
      </c>
      <c r="W241" s="23">
        <v>372.69958540627601</v>
      </c>
      <c r="X241" s="23">
        <v>376.27854796336101</v>
      </c>
      <c r="Y241" s="23">
        <v>380.83214560307601</v>
      </c>
      <c r="Z241" s="23">
        <v>382.05473164188601</v>
      </c>
      <c r="AA241" s="23">
        <v>385.193745960363</v>
      </c>
      <c r="AB241" s="23">
        <v>389.53351425615699</v>
      </c>
      <c r="AC241" s="23">
        <v>393.86786392762701</v>
      </c>
      <c r="AD241" s="23">
        <v>398.07054976000001</v>
      </c>
      <c r="AE241" s="23">
        <v>401.65655783693398</v>
      </c>
    </row>
    <row r="242" spans="2:31" x14ac:dyDescent="0.25">
      <c r="B242" s="22" t="s">
        <v>22</v>
      </c>
      <c r="C242" s="70"/>
      <c r="D242" s="70"/>
      <c r="E242" s="70"/>
      <c r="F242" s="70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</row>
    <row r="243" spans="2:31" x14ac:dyDescent="0.25">
      <c r="B243" s="24" t="s">
        <v>23</v>
      </c>
      <c r="C243" s="70"/>
      <c r="D243" s="70"/>
      <c r="E243" s="70"/>
      <c r="F243" s="70"/>
      <c r="G243" s="23">
        <v>2230.7698792585625</v>
      </c>
      <c r="H243" s="23">
        <v>2107.8563606962352</v>
      </c>
      <c r="I243" s="23">
        <v>2558.2834435316045</v>
      </c>
      <c r="J243" s="23">
        <v>2930.8513985686209</v>
      </c>
      <c r="K243" s="23">
        <v>3400.3280813484621</v>
      </c>
      <c r="L243" s="23">
        <v>3370.5174303411459</v>
      </c>
      <c r="M243" s="23">
        <v>4136.9219094115242</v>
      </c>
      <c r="N243" s="23">
        <v>4747.0453409991105</v>
      </c>
      <c r="O243" s="23">
        <v>3882.5322194210944</v>
      </c>
      <c r="P243" s="23">
        <v>3825.0216891283312</v>
      </c>
      <c r="Q243" s="23">
        <v>3526.3923925401732</v>
      </c>
      <c r="R243" s="23">
        <v>3709.3368030326965</v>
      </c>
      <c r="S243" s="23">
        <v>3378.089777751115</v>
      </c>
      <c r="T243" s="23">
        <v>3473.8012353588711</v>
      </c>
      <c r="U243" s="23">
        <v>3611.4596749513407</v>
      </c>
      <c r="V243" s="23">
        <v>3655.7646191597696</v>
      </c>
      <c r="W243" s="23">
        <v>3670.1533137843057</v>
      </c>
      <c r="X243" s="23">
        <v>3681.814425187586</v>
      </c>
      <c r="Y243" s="23">
        <v>3659.463772413304</v>
      </c>
      <c r="Z243" s="23">
        <v>3643.7315186494361</v>
      </c>
      <c r="AA243" s="23">
        <v>3630.0102554343675</v>
      </c>
      <c r="AB243" s="23">
        <v>3615.5700708591257</v>
      </c>
      <c r="AC243" s="23">
        <v>3600.9597944034776</v>
      </c>
      <c r="AD243" s="23">
        <v>3597.5135891541481</v>
      </c>
      <c r="AE243" s="23">
        <v>3585.7719818819201</v>
      </c>
    </row>
    <row r="244" spans="2:31" x14ac:dyDescent="0.25">
      <c r="B244" s="24" t="s">
        <v>24</v>
      </c>
      <c r="C244" s="70"/>
      <c r="D244" s="70"/>
      <c r="E244" s="70"/>
      <c r="F244" s="70"/>
      <c r="G244" s="23">
        <v>1203.3618349917551</v>
      </c>
      <c r="H244" s="23">
        <v>1055.833495441055</v>
      </c>
      <c r="I244" s="23">
        <v>1260.4797402007782</v>
      </c>
      <c r="J244" s="23">
        <v>1420.4572997146481</v>
      </c>
      <c r="K244" s="23">
        <v>1470.4013517329649</v>
      </c>
      <c r="L244" s="23">
        <v>1484.8853355571355</v>
      </c>
      <c r="M244" s="23">
        <v>1419.6220451760003</v>
      </c>
      <c r="N244" s="23">
        <v>1445.3171414301312</v>
      </c>
      <c r="O244" s="23">
        <v>1355.6570420450155</v>
      </c>
      <c r="P244" s="23">
        <v>1443.4621330717832</v>
      </c>
      <c r="Q244" s="23">
        <v>1301.2330170109601</v>
      </c>
      <c r="R244" s="23">
        <v>1445.7506495614616</v>
      </c>
      <c r="S244" s="23">
        <v>1231.4715388336181</v>
      </c>
      <c r="T244" s="23">
        <v>1298.0793651023239</v>
      </c>
      <c r="U244" s="23">
        <v>1375.4420966914122</v>
      </c>
      <c r="V244" s="23">
        <v>1383.274843356613</v>
      </c>
      <c r="W244" s="23">
        <v>1380.7687826214944</v>
      </c>
      <c r="X244" s="23">
        <v>1385.0087175514936</v>
      </c>
      <c r="Y244" s="23">
        <v>1389.1968088406993</v>
      </c>
      <c r="Z244" s="23">
        <v>1395.7668589142227</v>
      </c>
      <c r="AA244" s="23">
        <v>1394.9196315723946</v>
      </c>
      <c r="AB244" s="23">
        <v>1392.7060595913902</v>
      </c>
      <c r="AC244" s="23">
        <v>1391.7394387491836</v>
      </c>
      <c r="AD244" s="23">
        <v>1394.3920052233377</v>
      </c>
      <c r="AE244" s="23">
        <v>1398.9098780231948</v>
      </c>
    </row>
    <row r="245" spans="2:31" x14ac:dyDescent="0.25">
      <c r="B245" s="25" t="s">
        <v>25</v>
      </c>
      <c r="C245" s="70"/>
      <c r="D245" s="70"/>
      <c r="E245" s="70"/>
      <c r="F245" s="70"/>
      <c r="G245" s="23">
        <v>995.83787439242985</v>
      </c>
      <c r="H245" s="23">
        <v>905.29460371992104</v>
      </c>
      <c r="I245" s="23">
        <v>1271.7061208977018</v>
      </c>
      <c r="J245" s="23">
        <v>1454.2637025415934</v>
      </c>
      <c r="K245" s="23">
        <v>1450.922661933309</v>
      </c>
      <c r="L245" s="23">
        <v>1476.6707042671219</v>
      </c>
      <c r="M245" s="23">
        <v>1752.3640392522343</v>
      </c>
      <c r="N245" s="23">
        <v>1386.2200362663484</v>
      </c>
      <c r="O245" s="23">
        <v>1276.9012783506366</v>
      </c>
      <c r="P245" s="23">
        <v>1368.2479914138166</v>
      </c>
      <c r="Q245" s="23">
        <v>1190.8705950070848</v>
      </c>
      <c r="R245" s="23">
        <v>1311.5224928167399</v>
      </c>
      <c r="S245" s="23">
        <v>1157.5595377903717</v>
      </c>
      <c r="T245" s="23">
        <v>1289.8906876889203</v>
      </c>
      <c r="U245" s="23">
        <v>1349.8222190428812</v>
      </c>
      <c r="V245" s="23">
        <v>1379.9127150945071</v>
      </c>
      <c r="W245" s="23">
        <v>1368.789759992269</v>
      </c>
      <c r="X245" s="23">
        <v>1361.0751397232757</v>
      </c>
      <c r="Y245" s="23">
        <v>1332.1314546737447</v>
      </c>
      <c r="Z245" s="23">
        <v>1322.4823913103032</v>
      </c>
      <c r="AA245" s="23">
        <v>1303.5910809220668</v>
      </c>
      <c r="AB245" s="23">
        <v>1294.1269324892646</v>
      </c>
      <c r="AC245" s="23">
        <v>1278.87730448309</v>
      </c>
      <c r="AD245" s="23">
        <v>1270.8248320238649</v>
      </c>
      <c r="AE245" s="23">
        <v>1257.0089129336839</v>
      </c>
    </row>
    <row r="246" spans="2:31" x14ac:dyDescent="0.25">
      <c r="B246" s="25" t="s">
        <v>26</v>
      </c>
      <c r="C246" s="70"/>
      <c r="D246" s="70"/>
      <c r="E246" s="70"/>
      <c r="F246" s="70"/>
      <c r="G246" s="23">
        <v>1624.3624792531705</v>
      </c>
      <c r="H246" s="23">
        <v>2230.8719631971389</v>
      </c>
      <c r="I246" s="23">
        <v>2540.1936053354311</v>
      </c>
      <c r="J246" s="23">
        <v>3534.430427556279</v>
      </c>
      <c r="K246" s="23">
        <v>4017.2785707749454</v>
      </c>
      <c r="L246" s="23">
        <v>2940.4125878302289</v>
      </c>
      <c r="M246" s="23">
        <v>3406.477477848443</v>
      </c>
      <c r="N246" s="23">
        <v>3316.8095926160818</v>
      </c>
      <c r="O246" s="23">
        <v>3219.9340286795273</v>
      </c>
      <c r="P246" s="23">
        <v>3522.2008514728045</v>
      </c>
      <c r="Q246" s="23">
        <v>4176.3945674757588</v>
      </c>
      <c r="R246" s="23">
        <v>4402.461115438884</v>
      </c>
      <c r="S246" s="23">
        <v>4244.3779678468527</v>
      </c>
      <c r="T246" s="23">
        <v>3973.2066992827204</v>
      </c>
      <c r="U246" s="23">
        <v>4094.1590609660475</v>
      </c>
      <c r="V246" s="23">
        <v>4217.9499878463075</v>
      </c>
      <c r="W246" s="23">
        <v>4275.8887808219615</v>
      </c>
      <c r="X246" s="23">
        <v>4330.0570774591106</v>
      </c>
      <c r="Y246" s="23">
        <v>4366.8924527076406</v>
      </c>
      <c r="Z246" s="23">
        <v>4438.9248903934003</v>
      </c>
      <c r="AA246" s="23">
        <v>4483.0155960313141</v>
      </c>
      <c r="AB246" s="23">
        <v>4529.6394117171794</v>
      </c>
      <c r="AC246" s="23">
        <v>4573.2364357905572</v>
      </c>
      <c r="AD246" s="23">
        <v>4638.4763284983637</v>
      </c>
      <c r="AE246" s="23">
        <v>4707.3036976987332</v>
      </c>
    </row>
    <row r="247" spans="2:31" x14ac:dyDescent="0.25">
      <c r="B247" s="22" t="s">
        <v>27</v>
      </c>
      <c r="C247" s="70"/>
      <c r="D247" s="70"/>
      <c r="E247" s="70"/>
      <c r="F247" s="70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</row>
    <row r="248" spans="2:31" x14ac:dyDescent="0.25">
      <c r="B248" s="25" t="s">
        <v>28</v>
      </c>
      <c r="C248" s="70"/>
      <c r="D248" s="70"/>
      <c r="E248" s="70"/>
      <c r="F248" s="70"/>
      <c r="G248" s="14">
        <v>275.55661502038629</v>
      </c>
      <c r="H248" s="14">
        <v>182.77167115904544</v>
      </c>
      <c r="I248" s="14">
        <v>316.02337085550681</v>
      </c>
      <c r="J248" s="14">
        <v>347.28357575616019</v>
      </c>
      <c r="K248" s="14">
        <v>302.1720919636474</v>
      </c>
      <c r="L248" s="14">
        <v>398.19774115531095</v>
      </c>
      <c r="M248" s="14">
        <v>341.84922131676785</v>
      </c>
      <c r="N248" s="14">
        <v>264.85959897953114</v>
      </c>
      <c r="O248" s="14">
        <v>254.51034724650987</v>
      </c>
      <c r="P248" s="14">
        <v>344.92714086376657</v>
      </c>
      <c r="Q248" s="14">
        <v>303.41862327471671</v>
      </c>
      <c r="R248" s="14">
        <v>365.48092599178551</v>
      </c>
      <c r="S248" s="14">
        <v>342.79602424289237</v>
      </c>
      <c r="T248" s="14">
        <v>342.52306453147003</v>
      </c>
      <c r="U248" s="14">
        <v>351.50520471718153</v>
      </c>
      <c r="V248" s="14">
        <v>355.76161971322222</v>
      </c>
      <c r="W248" s="14">
        <v>357.76339280921235</v>
      </c>
      <c r="X248" s="14">
        <v>359.79319989325808</v>
      </c>
      <c r="Y248" s="14">
        <v>362.6083188815029</v>
      </c>
      <c r="Z248" s="14">
        <v>366.08114378106643</v>
      </c>
      <c r="AA248" s="14">
        <v>369.4981041493059</v>
      </c>
      <c r="AB248" s="14">
        <v>373.02382088172578</v>
      </c>
      <c r="AC248" s="14">
        <v>376.79974428960247</v>
      </c>
      <c r="AD248" s="14">
        <v>380.84637330415444</v>
      </c>
      <c r="AE248" s="14">
        <v>384.61308143315779</v>
      </c>
    </row>
    <row r="249" spans="2:31" x14ac:dyDescent="0.25">
      <c r="B249" s="22" t="s">
        <v>29</v>
      </c>
      <c r="C249" s="70"/>
      <c r="D249" s="70"/>
      <c r="E249" s="70"/>
      <c r="F249" s="70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</row>
    <row r="250" spans="2:31" x14ac:dyDescent="0.25">
      <c r="B250" s="24" t="s">
        <v>30</v>
      </c>
      <c r="C250" s="70"/>
      <c r="D250" s="70"/>
      <c r="E250" s="70"/>
      <c r="F250" s="70"/>
      <c r="G250" s="23">
        <v>2263.9434321457697</v>
      </c>
      <c r="H250" s="23">
        <v>1633.4707484944099</v>
      </c>
      <c r="I250" s="23">
        <v>2353.7031990095402</v>
      </c>
      <c r="J250" s="23">
        <v>2631.8441635197096</v>
      </c>
      <c r="K250" s="23">
        <v>2460.4446391249999</v>
      </c>
      <c r="L250" s="23">
        <v>3313.7563975419998</v>
      </c>
      <c r="M250" s="23">
        <v>2828.53118923178</v>
      </c>
      <c r="N250" s="23">
        <v>1951.2202314736301</v>
      </c>
      <c r="O250" s="23">
        <v>1801.6310339891502</v>
      </c>
      <c r="P250" s="23">
        <v>1812.96904251505</v>
      </c>
      <c r="Q250" s="23">
        <v>1684.9963170893</v>
      </c>
      <c r="R250" s="23">
        <v>2341.4146339071199</v>
      </c>
      <c r="S250" s="23">
        <v>2450.1554312334001</v>
      </c>
      <c r="T250" s="23">
        <v>2435.9119757881499</v>
      </c>
      <c r="U250" s="23">
        <v>2550.7477888198</v>
      </c>
      <c r="V250" s="23">
        <v>2593.5913116935803</v>
      </c>
      <c r="W250" s="23">
        <v>2619.5902161096901</v>
      </c>
      <c r="X250" s="23">
        <v>2649.28465157649</v>
      </c>
      <c r="Y250" s="23">
        <v>2683.1280691734601</v>
      </c>
      <c r="Z250" s="23">
        <v>2719.3521511547101</v>
      </c>
      <c r="AA250" s="23">
        <v>2754.8134034558398</v>
      </c>
      <c r="AB250" s="23">
        <v>2788.2728753195697</v>
      </c>
      <c r="AC250" s="23">
        <v>2824.03809643164</v>
      </c>
      <c r="AD250" s="23">
        <v>2862.53684372721</v>
      </c>
      <c r="AE250" s="23">
        <v>2901.1110375322196</v>
      </c>
    </row>
    <row r="251" spans="2:31" x14ac:dyDescent="0.25">
      <c r="B251" s="24" t="s">
        <v>31</v>
      </c>
      <c r="C251" s="70"/>
      <c r="D251" s="70"/>
      <c r="E251" s="70"/>
      <c r="F251" s="70"/>
      <c r="G251" s="23">
        <v>3182.4646450911096</v>
      </c>
      <c r="H251" s="23">
        <v>2120.5133352451999</v>
      </c>
      <c r="I251" s="23">
        <v>3025.2562699196601</v>
      </c>
      <c r="J251" s="23">
        <v>3106.3925738866697</v>
      </c>
      <c r="K251" s="23">
        <v>2974.3776473081698</v>
      </c>
      <c r="L251" s="23">
        <v>3300.197039698</v>
      </c>
      <c r="M251" s="23">
        <v>3372.0607012493601</v>
      </c>
      <c r="N251" s="23">
        <v>3006.7771425289402</v>
      </c>
      <c r="O251" s="23">
        <v>2791.48550917482</v>
      </c>
      <c r="P251" s="23">
        <v>3405.9131742140298</v>
      </c>
      <c r="Q251" s="23">
        <v>3092.7558759227704</v>
      </c>
      <c r="R251" s="23">
        <v>3497.0907912856401</v>
      </c>
      <c r="S251" s="23">
        <v>3465.4057817316602</v>
      </c>
      <c r="T251" s="23">
        <v>3295.4586231385101</v>
      </c>
      <c r="U251" s="23">
        <v>3419.16649511992</v>
      </c>
      <c r="V251" s="23">
        <v>3444.7493609224803</v>
      </c>
      <c r="W251" s="23">
        <v>3449.9899765846103</v>
      </c>
      <c r="X251" s="23">
        <v>3451.7900603855496</v>
      </c>
      <c r="Y251" s="23">
        <v>3459.2224082584498</v>
      </c>
      <c r="Z251" s="23">
        <v>3473.2115590887202</v>
      </c>
      <c r="AA251" s="23">
        <v>3487.67234320838</v>
      </c>
      <c r="AB251" s="23">
        <v>3505.4080214369997</v>
      </c>
      <c r="AC251" s="23">
        <v>3524.12076452976</v>
      </c>
      <c r="AD251" s="23">
        <v>3545.9124206731099</v>
      </c>
      <c r="AE251" s="23">
        <v>3563.8330134018997</v>
      </c>
    </row>
    <row r="252" spans="2:31" x14ac:dyDescent="0.25">
      <c r="B252" s="25" t="s">
        <v>32</v>
      </c>
      <c r="C252" s="70"/>
      <c r="D252" s="70"/>
      <c r="E252" s="70"/>
      <c r="F252" s="70"/>
      <c r="G252" s="23">
        <v>2660.7710089747097</v>
      </c>
      <c r="H252" s="23">
        <v>1733.7747347289901</v>
      </c>
      <c r="I252" s="23">
        <v>2612.52305645773</v>
      </c>
      <c r="J252" s="23">
        <v>2788.6071078753798</v>
      </c>
      <c r="K252" s="23">
        <v>2516.17711397835</v>
      </c>
      <c r="L252" s="23">
        <v>3538.9923972840002</v>
      </c>
      <c r="M252" s="23">
        <v>2840.12603528093</v>
      </c>
      <c r="N252" s="23">
        <v>2229.4089776375599</v>
      </c>
      <c r="O252" s="23">
        <v>2189.6677058130199</v>
      </c>
      <c r="P252" s="23">
        <v>2739.4561100485203</v>
      </c>
      <c r="Q252" s="23">
        <v>2544.7957347654301</v>
      </c>
      <c r="R252" s="23">
        <v>2798.3593838148199</v>
      </c>
      <c r="S252" s="23">
        <v>2571.9681382665299</v>
      </c>
      <c r="T252" s="23">
        <v>2607.1943225364703</v>
      </c>
      <c r="U252" s="23">
        <v>2730.7604974394399</v>
      </c>
      <c r="V252" s="23">
        <v>2775.3306469609201</v>
      </c>
      <c r="W252" s="23">
        <v>2805.1415816989602</v>
      </c>
      <c r="X252" s="23">
        <v>2838.31448716569</v>
      </c>
      <c r="Y252" s="23">
        <v>2881.27104272827</v>
      </c>
      <c r="Z252" s="23">
        <v>2934.7901827648402</v>
      </c>
      <c r="AA252" s="23">
        <v>2977.94369399884</v>
      </c>
      <c r="AB252" s="23">
        <v>3023.0065186871002</v>
      </c>
      <c r="AC252" s="23">
        <v>3065.3983773494001</v>
      </c>
      <c r="AD252" s="23">
        <v>3118.1386389396198</v>
      </c>
      <c r="AE252" s="23">
        <v>3168.36287387426</v>
      </c>
    </row>
    <row r="253" spans="2:31" ht="15.75" thickBot="1" x14ac:dyDescent="0.3">
      <c r="B253" s="27" t="s">
        <v>33</v>
      </c>
      <c r="C253" s="6"/>
      <c r="D253" s="6"/>
      <c r="E253" s="6"/>
      <c r="F253" s="6"/>
      <c r="G253" s="6">
        <v>2480.98857764482</v>
      </c>
      <c r="H253" s="6">
        <v>1683.4506739317499</v>
      </c>
      <c r="I253" s="6">
        <v>3054.2959986654605</v>
      </c>
      <c r="J253" s="6">
        <v>3225.1501355697101</v>
      </c>
      <c r="K253" s="6">
        <v>2581.6338884504898</v>
      </c>
      <c r="L253" s="6">
        <v>3024.1134480410001</v>
      </c>
      <c r="M253" s="6">
        <v>2828.53118923178</v>
      </c>
      <c r="N253" s="6">
        <v>2868.5489153095396</v>
      </c>
      <c r="O253" s="6">
        <v>2936.98875883458</v>
      </c>
      <c r="P253" s="6">
        <v>4748.1910064154199</v>
      </c>
      <c r="Q253" s="6">
        <v>4147.1504266493703</v>
      </c>
      <c r="R253" s="6">
        <v>4037.3514176754202</v>
      </c>
      <c r="S253" s="6">
        <v>3374.9090630109999</v>
      </c>
      <c r="T253" s="6">
        <v>3402.2025115894598</v>
      </c>
      <c r="U253" s="6">
        <v>3382.0989784842</v>
      </c>
      <c r="V253" s="6">
        <v>3397.5146676791401</v>
      </c>
      <c r="W253" s="6">
        <v>3397.5727235966797</v>
      </c>
      <c r="X253" s="6">
        <v>3391.4369370316699</v>
      </c>
      <c r="Y253" s="6">
        <v>3393.8975628728003</v>
      </c>
      <c r="Z253" s="6">
        <v>3405.5882371765001</v>
      </c>
      <c r="AA253" s="6">
        <v>3417.5907195529999</v>
      </c>
      <c r="AB253" s="6">
        <v>3435.5912794410697</v>
      </c>
      <c r="AC253" s="6">
        <v>3454.5523069634501</v>
      </c>
      <c r="AD253" s="6">
        <v>3474.1070664307399</v>
      </c>
      <c r="AE253" s="6">
        <v>3487.8032204841202</v>
      </c>
    </row>
  </sheetData>
  <sheetProtection algorithmName="SHA-512" hashValue="8AZ3qjS2hUxqq7b6w+JToNG6HmCRjJZHa/rwt3ZEr++aeyAJV4LXqOgrqZaKxuUWjucJ2Bpx/9DSH+V1C0S3Bw==" saltValue="jsYXfr6cj34z9t3qR7J4uA==" spinCount="100000" sheet="1" objects="1" scenarios="1" formatCells="0" formatColumns="0" formatRows="0" insertColumns="0" insertRows="0" insertHyperlinks="0" deleteColumns="0" deleteRows="0" sort="0" autoFilter="0" pivotTables="0"/>
  <conditionalFormatting sqref="G232:I232 K232:AE232 K249:AE249 G249:I249 K235:AE235 G235:I235 G239:I239 K239:AE239 G228:AE228 K242:AE242 G242:I242 G247:I247 K247:AE247 H243:AE244">
    <cfRule type="containsErrors" dxfId="31" priority="32">
      <formula>ISERROR(G228)</formula>
    </cfRule>
  </conditionalFormatting>
  <conditionalFormatting sqref="G225:AE227">
    <cfRule type="containsErrors" dxfId="30" priority="30">
      <formula>ISERROR(G225)</formula>
    </cfRule>
  </conditionalFormatting>
  <conditionalFormatting sqref="K224:AE224">
    <cfRule type="containsErrors" dxfId="29" priority="31">
      <formula>ISERROR(K224)</formula>
    </cfRule>
  </conditionalFormatting>
  <conditionalFormatting sqref="G224:I224">
    <cfRule type="containsErrors" dxfId="28" priority="28">
      <formula>ISERROR(G224)</formula>
    </cfRule>
  </conditionalFormatting>
  <conditionalFormatting sqref="G232:I232 G249:I249 G235:I235 G239:I239 G228:AE228 G242:I242 G247:I247 H243:AE244">
    <cfRule type="containsErrors" dxfId="27" priority="29">
      <formula>ISERROR(G228)</formula>
    </cfRule>
  </conditionalFormatting>
  <conditionalFormatting sqref="G225:AE227">
    <cfRule type="containsErrors" dxfId="26" priority="27">
      <formula>ISERROR(G225)</formula>
    </cfRule>
  </conditionalFormatting>
  <conditionalFormatting sqref="G229:AE231">
    <cfRule type="containsErrors" dxfId="25" priority="21">
      <formula>ISERROR(G229)</formula>
    </cfRule>
  </conditionalFormatting>
  <conditionalFormatting sqref="G248:I248 K248:AE248">
    <cfRule type="containsErrors" dxfId="24" priority="24">
      <formula>ISERROR(G248)</formula>
    </cfRule>
  </conditionalFormatting>
  <conditionalFormatting sqref="J232 J249 J235 J239 J242 J247">
    <cfRule type="containsErrors" dxfId="23" priority="26">
      <formula>ISERROR(J232)</formula>
    </cfRule>
  </conditionalFormatting>
  <conditionalFormatting sqref="J224">
    <cfRule type="containsErrors" dxfId="22" priority="25">
      <formula>ISERROR(J224)</formula>
    </cfRule>
  </conditionalFormatting>
  <conditionalFormatting sqref="G248:I248">
    <cfRule type="containsErrors" dxfId="21" priority="23">
      <formula>ISERROR(G248)</formula>
    </cfRule>
  </conditionalFormatting>
  <conditionalFormatting sqref="J248">
    <cfRule type="containsErrors" dxfId="20" priority="22">
      <formula>ISERROR(J248)</formula>
    </cfRule>
  </conditionalFormatting>
  <conditionalFormatting sqref="G250:AE252">
    <cfRule type="containsErrors" dxfId="19" priority="12">
      <formula>ISERROR(G250)</formula>
    </cfRule>
  </conditionalFormatting>
  <conditionalFormatting sqref="G229:AE231">
    <cfRule type="containsErrors" dxfId="18" priority="20">
      <formula>ISERROR(G229)</formula>
    </cfRule>
  </conditionalFormatting>
  <conditionalFormatting sqref="G233:AE234">
    <cfRule type="containsErrors" dxfId="17" priority="19">
      <formula>ISERROR(G233)</formula>
    </cfRule>
  </conditionalFormatting>
  <conditionalFormatting sqref="G233:AE234">
    <cfRule type="containsErrors" dxfId="16" priority="18">
      <formula>ISERROR(G233)</formula>
    </cfRule>
  </conditionalFormatting>
  <conditionalFormatting sqref="G236:AE238">
    <cfRule type="containsErrors" dxfId="15" priority="17">
      <formula>ISERROR(G236)</formula>
    </cfRule>
  </conditionalFormatting>
  <conditionalFormatting sqref="G236:AE238">
    <cfRule type="containsErrors" dxfId="14" priority="16">
      <formula>ISERROR(G236)</formula>
    </cfRule>
  </conditionalFormatting>
  <conditionalFormatting sqref="G240:AE241">
    <cfRule type="containsErrors" dxfId="13" priority="15">
      <formula>ISERROR(G240)</formula>
    </cfRule>
  </conditionalFormatting>
  <conditionalFormatting sqref="G240:AE241">
    <cfRule type="containsErrors" dxfId="12" priority="14">
      <formula>ISERROR(G240)</formula>
    </cfRule>
  </conditionalFormatting>
  <conditionalFormatting sqref="G250:AE252">
    <cfRule type="containsErrors" dxfId="11" priority="13">
      <formula>ISERROR(G250)</formula>
    </cfRule>
  </conditionalFormatting>
  <conditionalFormatting sqref="G243:AE246">
    <cfRule type="containsErrors" dxfId="10" priority="10">
      <formula>ISERROR(G243)</formula>
    </cfRule>
  </conditionalFormatting>
  <conditionalFormatting sqref="G243:AE246">
    <cfRule type="containsErrors" dxfId="9" priority="11">
      <formula>ISERROR(G243)</formula>
    </cfRule>
  </conditionalFormatting>
  <conditionalFormatting sqref="G253:I253 K253:AE253">
    <cfRule type="containsErrors" dxfId="8" priority="9">
      <formula>ISERROR(G253)</formula>
    </cfRule>
  </conditionalFormatting>
  <conditionalFormatting sqref="G253:AE253">
    <cfRule type="containsErrors" dxfId="7" priority="6">
      <formula>ISERROR(G253)</formula>
    </cfRule>
  </conditionalFormatting>
  <conditionalFormatting sqref="G253:AE253">
    <cfRule type="containsErrors" dxfId="6" priority="5">
      <formula>ISERROR(G253)</formula>
    </cfRule>
  </conditionalFormatting>
  <conditionalFormatting sqref="J253">
    <cfRule type="containsErrors" dxfId="5" priority="7">
      <formula>ISERROR(J253)</formula>
    </cfRule>
  </conditionalFormatting>
  <conditionalFormatting sqref="G253:I253">
    <cfRule type="containsErrors" dxfId="4" priority="8">
      <formula>ISERROR(G253)</formula>
    </cfRule>
  </conditionalFormatting>
  <conditionalFormatting sqref="C253:F253">
    <cfRule type="containsErrors" dxfId="3" priority="4">
      <formula>ISERROR(C253)</formula>
    </cfRule>
  </conditionalFormatting>
  <conditionalFormatting sqref="C253:F253">
    <cfRule type="containsErrors" dxfId="2" priority="2">
      <formula>ISERROR(C253)</formula>
    </cfRule>
  </conditionalFormatting>
  <conditionalFormatting sqref="C253:F253">
    <cfRule type="containsErrors" dxfId="1" priority="1">
      <formula>ISERROR(C253)</formula>
    </cfRule>
  </conditionalFormatting>
  <conditionalFormatting sqref="C253:F253">
    <cfRule type="containsErrors" dxfId="0" priority="3">
      <formula>ISERROR(C253)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171E-1EB0-4B88-AFCB-3A78408E25A9}">
  <sheetPr>
    <tabColor rgb="FFCBDBEE"/>
  </sheetPr>
  <dimension ref="A1:AP122"/>
  <sheetViews>
    <sheetView zoomScale="80" zoomScaleNormal="80" workbookViewId="0">
      <selection activeCell="C7" sqref="C7"/>
    </sheetView>
  </sheetViews>
  <sheetFormatPr baseColWidth="10" defaultColWidth="11.42578125" defaultRowHeight="12.75" x14ac:dyDescent="0.2"/>
  <cols>
    <col min="1" max="1" width="20.5703125" style="72" customWidth="1"/>
    <col min="2" max="2" width="10" style="72" customWidth="1"/>
    <col min="3" max="3" width="10.140625" style="72" customWidth="1"/>
    <col min="4" max="4" width="15.42578125" style="72" customWidth="1"/>
    <col min="5" max="5" width="17" style="72" customWidth="1"/>
    <col min="6" max="6" width="18.42578125" style="72" customWidth="1"/>
    <col min="7" max="7" width="14.85546875" style="72" customWidth="1"/>
    <col min="8" max="8" width="15.140625" style="72" customWidth="1"/>
    <col min="9" max="9" width="10.28515625" style="72" customWidth="1"/>
    <col min="10" max="10" width="11.42578125" style="72"/>
    <col min="11" max="11" width="16" style="72" customWidth="1"/>
    <col min="12" max="12" width="11.42578125" style="72"/>
    <col min="13" max="13" width="12.5703125" style="72" bestFit="1" customWidth="1"/>
    <col min="14" max="14" width="15.42578125" style="72" customWidth="1"/>
    <col min="15" max="15" width="16.140625" style="72" customWidth="1"/>
    <col min="16" max="16384" width="11.42578125" style="72"/>
  </cols>
  <sheetData>
    <row r="1" spans="1:24" ht="23.25" x14ac:dyDescent="0.35">
      <c r="A1" s="71"/>
      <c r="B1" s="71"/>
      <c r="U1" s="71"/>
      <c r="X1" s="71"/>
    </row>
    <row r="2" spans="1:24" ht="26.25" customHeight="1" x14ac:dyDescent="0.25">
      <c r="B2" s="1"/>
      <c r="C2" s="1"/>
      <c r="D2" s="1"/>
      <c r="E2" s="1"/>
      <c r="F2" s="1"/>
      <c r="G2" s="184" t="s">
        <v>79</v>
      </c>
      <c r="H2" s="184"/>
      <c r="I2" s="184"/>
      <c r="J2" s="184"/>
      <c r="K2" s="184"/>
      <c r="L2" s="1"/>
      <c r="M2" s="1"/>
      <c r="N2" s="1"/>
      <c r="O2" s="1"/>
      <c r="P2" s="1"/>
      <c r="Q2" s="1"/>
      <c r="R2" s="1"/>
    </row>
    <row r="3" spans="1:24" ht="23.25" customHeight="1" x14ac:dyDescent="0.25">
      <c r="B3" s="1"/>
      <c r="C3" s="1"/>
      <c r="D3" s="1"/>
      <c r="E3" s="1"/>
      <c r="F3" s="1"/>
      <c r="G3" s="184"/>
      <c r="H3" s="184"/>
      <c r="I3" s="184"/>
      <c r="J3" s="184"/>
      <c r="K3" s="184"/>
      <c r="L3" s="1"/>
      <c r="M3" s="1"/>
      <c r="N3" s="1"/>
      <c r="O3" s="1"/>
      <c r="P3" s="1"/>
      <c r="Q3" s="1"/>
      <c r="R3" s="1"/>
    </row>
    <row r="4" spans="1:24" x14ac:dyDescent="0.2">
      <c r="D4" s="73"/>
    </row>
    <row r="5" spans="1:24" ht="16.5" customHeight="1" x14ac:dyDescent="0.2">
      <c r="C5" s="73"/>
      <c r="D5" s="73"/>
    </row>
    <row r="6" spans="1:24" ht="0.75" customHeight="1" x14ac:dyDescent="0.2">
      <c r="C6" s="117"/>
      <c r="D6" s="117"/>
      <c r="E6" s="117"/>
      <c r="F6" s="117"/>
    </row>
    <row r="7" spans="1:24" ht="44.25" customHeight="1" x14ac:dyDescent="0.2">
      <c r="C7" s="118" t="s">
        <v>77</v>
      </c>
      <c r="D7" s="119" t="s">
        <v>78</v>
      </c>
      <c r="E7" s="187" t="s">
        <v>76</v>
      </c>
      <c r="F7" s="187"/>
    </row>
    <row r="8" spans="1:24" ht="18.75" customHeight="1" x14ac:dyDescent="0.25">
      <c r="C8" s="120" t="s">
        <v>54</v>
      </c>
      <c r="D8" s="121">
        <v>17067</v>
      </c>
      <c r="E8" s="122">
        <v>17009.866666666665</v>
      </c>
      <c r="F8" s="75"/>
      <c r="I8" s="188" t="s">
        <v>80</v>
      </c>
      <c r="J8" s="188"/>
      <c r="K8" s="188"/>
      <c r="L8" s="188"/>
      <c r="M8" s="188"/>
      <c r="N8" s="188"/>
      <c r="O8" s="188"/>
      <c r="P8" s="188"/>
      <c r="Q8" s="188"/>
    </row>
    <row r="9" spans="1:24" ht="15.75" customHeight="1" x14ac:dyDescent="0.25">
      <c r="B9" s="76"/>
      <c r="C9" s="120" t="s">
        <v>55</v>
      </c>
      <c r="D9" s="121">
        <v>17042</v>
      </c>
      <c r="E9" s="122">
        <v>16984.866666666665</v>
      </c>
      <c r="F9" s="75"/>
      <c r="I9" s="188"/>
      <c r="J9" s="188"/>
      <c r="K9" s="188"/>
      <c r="L9" s="188"/>
      <c r="M9" s="188"/>
      <c r="N9" s="188"/>
      <c r="O9" s="188"/>
      <c r="P9" s="188"/>
      <c r="Q9" s="188"/>
    </row>
    <row r="10" spans="1:24" s="77" customFormat="1" ht="15" x14ac:dyDescent="0.25">
      <c r="B10" s="72"/>
      <c r="C10" s="120" t="s">
        <v>56</v>
      </c>
      <c r="D10" s="121">
        <v>16974</v>
      </c>
      <c r="E10" s="122">
        <v>16916.866666666665</v>
      </c>
      <c r="F10" s="75"/>
      <c r="I10" s="72"/>
      <c r="J10" s="72"/>
      <c r="K10" s="72"/>
      <c r="L10" s="72"/>
    </row>
    <row r="11" spans="1:24" s="77" customFormat="1" ht="15" x14ac:dyDescent="0.25">
      <c r="B11" s="78"/>
      <c r="C11" s="120" t="s">
        <v>57</v>
      </c>
      <c r="D11" s="121">
        <v>17008</v>
      </c>
      <c r="E11" s="122">
        <v>16950.866666666665</v>
      </c>
      <c r="F11" s="79"/>
      <c r="I11" s="186"/>
      <c r="J11" s="186"/>
      <c r="K11" s="186"/>
      <c r="L11" s="78"/>
    </row>
    <row r="12" spans="1:24" ht="17.25" customHeight="1" x14ac:dyDescent="0.25">
      <c r="B12" s="77"/>
      <c r="C12" s="120" t="s">
        <v>58</v>
      </c>
      <c r="D12" s="121">
        <v>17020</v>
      </c>
      <c r="E12" s="122">
        <v>16962.866666666665</v>
      </c>
      <c r="F12" s="80"/>
      <c r="I12" s="81"/>
      <c r="J12" s="82"/>
      <c r="K12" s="82"/>
      <c r="L12" s="82"/>
    </row>
    <row r="13" spans="1:24" ht="15" x14ac:dyDescent="0.25">
      <c r="B13" s="77"/>
      <c r="C13" s="120" t="s">
        <v>59</v>
      </c>
      <c r="D13" s="121">
        <v>17035</v>
      </c>
      <c r="E13" s="122">
        <v>16977.866666666665</v>
      </c>
      <c r="F13" s="83"/>
      <c r="I13" s="84"/>
      <c r="J13" s="84"/>
      <c r="K13" s="84"/>
      <c r="L13" s="84"/>
    </row>
    <row r="14" spans="1:24" ht="15" x14ac:dyDescent="0.25">
      <c r="C14" s="120" t="s">
        <v>60</v>
      </c>
      <c r="D14" s="121">
        <v>16951</v>
      </c>
      <c r="E14" s="122">
        <v>16893.866666666665</v>
      </c>
      <c r="F14" s="75"/>
      <c r="I14" s="85"/>
      <c r="L14" s="85"/>
    </row>
    <row r="15" spans="1:24" ht="15" x14ac:dyDescent="0.25">
      <c r="C15" s="120" t="s">
        <v>61</v>
      </c>
      <c r="D15" s="121">
        <v>16954</v>
      </c>
      <c r="E15" s="122">
        <v>16896.866666666665</v>
      </c>
      <c r="F15" s="75"/>
      <c r="I15" s="85"/>
      <c r="J15" s="86"/>
    </row>
    <row r="16" spans="1:24" ht="15" x14ac:dyDescent="0.25">
      <c r="C16" s="120" t="s">
        <v>62</v>
      </c>
      <c r="D16" s="121">
        <v>16926</v>
      </c>
      <c r="E16" s="122">
        <v>16868.866666666665</v>
      </c>
      <c r="F16" s="74"/>
      <c r="I16" s="85"/>
      <c r="J16" s="86"/>
      <c r="K16" s="85"/>
    </row>
    <row r="17" spans="2:13" ht="15" x14ac:dyDescent="0.25">
      <c r="C17" s="120" t="s">
        <v>63</v>
      </c>
      <c r="D17" s="121">
        <v>16890</v>
      </c>
      <c r="E17" s="122">
        <v>16832.866666666665</v>
      </c>
      <c r="F17" s="74"/>
      <c r="I17" s="85"/>
      <c r="J17" s="86"/>
      <c r="K17" s="85"/>
    </row>
    <row r="18" spans="2:13" ht="15" x14ac:dyDescent="0.25">
      <c r="C18" s="120" t="s">
        <v>64</v>
      </c>
      <c r="D18" s="121">
        <v>16704</v>
      </c>
      <c r="E18" s="122">
        <v>16704</v>
      </c>
      <c r="F18" s="74"/>
      <c r="I18" s="85"/>
      <c r="J18" s="86"/>
      <c r="K18" s="85"/>
    </row>
    <row r="19" spans="2:13" ht="15" x14ac:dyDescent="0.25">
      <c r="C19" s="120" t="s">
        <v>65</v>
      </c>
      <c r="D19" s="121">
        <v>16721</v>
      </c>
      <c r="E19" s="122">
        <v>16721</v>
      </c>
      <c r="F19" s="74"/>
      <c r="I19" s="85"/>
      <c r="J19" s="86"/>
      <c r="K19" s="85"/>
    </row>
    <row r="20" spans="2:13" ht="15" x14ac:dyDescent="0.25">
      <c r="C20" s="120" t="s">
        <v>66</v>
      </c>
      <c r="D20" s="121">
        <v>16667</v>
      </c>
      <c r="E20" s="122">
        <v>16667</v>
      </c>
      <c r="F20" s="74"/>
      <c r="I20" s="85"/>
      <c r="J20" s="86"/>
      <c r="K20" s="85"/>
    </row>
    <row r="21" spans="2:13" ht="15" x14ac:dyDescent="0.25">
      <c r="B21" s="87"/>
      <c r="C21" s="120" t="s">
        <v>67</v>
      </c>
      <c r="D21" s="121">
        <v>16700</v>
      </c>
      <c r="E21" s="122">
        <v>16700</v>
      </c>
      <c r="F21" s="74"/>
      <c r="J21" s="86"/>
      <c r="K21" s="85"/>
    </row>
    <row r="22" spans="2:13" ht="15" x14ac:dyDescent="0.25">
      <c r="B22" s="87"/>
      <c r="C22" s="120" t="s">
        <v>68</v>
      </c>
      <c r="D22" s="121">
        <v>16725</v>
      </c>
      <c r="E22" s="122">
        <v>16725</v>
      </c>
      <c r="F22" s="74"/>
      <c r="J22" s="86"/>
      <c r="K22" s="85"/>
    </row>
    <row r="23" spans="2:13" ht="15" x14ac:dyDescent="0.25">
      <c r="B23" s="87"/>
      <c r="C23" s="120" t="s">
        <v>69</v>
      </c>
      <c r="D23" s="121">
        <v>16731</v>
      </c>
      <c r="E23" s="122">
        <v>16731</v>
      </c>
      <c r="F23" s="74"/>
      <c r="J23" s="86"/>
      <c r="K23" s="85"/>
    </row>
    <row r="24" spans="2:13" ht="15" x14ac:dyDescent="0.25">
      <c r="B24" s="87"/>
      <c r="C24" s="120" t="s">
        <v>70</v>
      </c>
      <c r="D24" s="121">
        <v>16659</v>
      </c>
      <c r="E24" s="122">
        <v>16659</v>
      </c>
      <c r="F24" s="74"/>
      <c r="J24" s="86"/>
      <c r="K24" s="85"/>
    </row>
    <row r="25" spans="2:13" ht="15" x14ac:dyDescent="0.25">
      <c r="B25" s="87"/>
      <c r="C25" s="120" t="s">
        <v>71</v>
      </c>
      <c r="D25" s="121">
        <v>16687</v>
      </c>
      <c r="E25" s="122">
        <v>16687</v>
      </c>
      <c r="F25" s="74"/>
      <c r="J25" s="86"/>
      <c r="K25" s="85"/>
    </row>
    <row r="26" spans="2:13" ht="15" x14ac:dyDescent="0.25">
      <c r="B26" s="87"/>
      <c r="C26" s="120" t="s">
        <v>72</v>
      </c>
      <c r="D26" s="121">
        <v>16645</v>
      </c>
      <c r="E26" s="122">
        <v>16645</v>
      </c>
      <c r="F26" s="74"/>
      <c r="J26" s="86"/>
      <c r="K26" s="85"/>
    </row>
    <row r="27" spans="2:13" ht="15" x14ac:dyDescent="0.25">
      <c r="B27" s="87"/>
      <c r="C27" s="120" t="s">
        <v>73</v>
      </c>
      <c r="D27" s="121">
        <v>16666</v>
      </c>
      <c r="E27" s="122">
        <v>16666</v>
      </c>
      <c r="F27" s="74"/>
      <c r="J27" s="86"/>
      <c r="K27" s="85"/>
    </row>
    <row r="28" spans="2:13" ht="15" x14ac:dyDescent="0.25">
      <c r="B28" s="87"/>
      <c r="C28" s="120" t="s">
        <v>74</v>
      </c>
      <c r="D28" s="121">
        <v>16595</v>
      </c>
      <c r="E28" s="122">
        <v>16595</v>
      </c>
      <c r="F28" s="74"/>
      <c r="J28" s="86"/>
      <c r="K28" s="85"/>
    </row>
    <row r="29" spans="2:13" ht="15" x14ac:dyDescent="0.25">
      <c r="B29" s="87"/>
      <c r="C29" s="123">
        <v>2021</v>
      </c>
      <c r="D29" s="123"/>
      <c r="E29" s="122"/>
      <c r="F29" s="74"/>
      <c r="J29" s="86"/>
      <c r="K29" s="85"/>
    </row>
    <row r="30" spans="2:13" ht="15" x14ac:dyDescent="0.25">
      <c r="B30" s="87"/>
      <c r="C30" s="123">
        <v>2022</v>
      </c>
      <c r="D30" s="123"/>
      <c r="E30" s="122"/>
      <c r="F30" s="74"/>
      <c r="J30" s="86"/>
      <c r="K30" s="85"/>
    </row>
    <row r="31" spans="2:13" ht="15" x14ac:dyDescent="0.25">
      <c r="B31" s="87"/>
      <c r="C31" s="123">
        <v>2023</v>
      </c>
      <c r="D31" s="123"/>
      <c r="E31" s="122"/>
      <c r="F31" s="74"/>
      <c r="J31" s="86"/>
      <c r="K31" s="85"/>
      <c r="M31" s="85"/>
    </row>
    <row r="32" spans="2:13" ht="15" x14ac:dyDescent="0.25">
      <c r="B32" s="87"/>
      <c r="C32" s="123">
        <v>2024</v>
      </c>
      <c r="D32" s="123"/>
      <c r="E32" s="122"/>
      <c r="F32" s="74"/>
      <c r="J32" s="86"/>
      <c r="K32" s="85"/>
    </row>
    <row r="33" spans="2:11" ht="15" x14ac:dyDescent="0.25">
      <c r="B33" s="87"/>
      <c r="C33" s="123">
        <v>2025</v>
      </c>
      <c r="D33" s="123"/>
      <c r="E33" s="122"/>
      <c r="F33" s="74"/>
      <c r="J33" s="86"/>
      <c r="K33" s="85"/>
    </row>
    <row r="34" spans="2:11" ht="15" x14ac:dyDescent="0.25">
      <c r="B34" s="87"/>
      <c r="C34" s="123">
        <v>2026</v>
      </c>
      <c r="D34" s="123"/>
      <c r="E34" s="122"/>
      <c r="F34" s="74"/>
      <c r="J34" s="86"/>
      <c r="K34" s="85"/>
    </row>
    <row r="35" spans="2:11" ht="15" x14ac:dyDescent="0.25">
      <c r="B35" s="87"/>
      <c r="C35" s="123">
        <v>2027</v>
      </c>
      <c r="D35" s="123"/>
      <c r="E35" s="122"/>
      <c r="F35" s="74"/>
      <c r="J35" s="86"/>
      <c r="K35" s="85"/>
    </row>
    <row r="36" spans="2:11" ht="15" x14ac:dyDescent="0.25">
      <c r="B36" s="87"/>
      <c r="C36" s="123">
        <v>2028</v>
      </c>
      <c r="D36" s="123"/>
      <c r="E36" s="122"/>
      <c r="F36" s="74"/>
      <c r="J36" s="86"/>
      <c r="K36" s="85"/>
    </row>
    <row r="37" spans="2:11" ht="15" x14ac:dyDescent="0.25">
      <c r="B37" s="87"/>
      <c r="C37" s="123">
        <v>2029</v>
      </c>
      <c r="D37" s="123"/>
      <c r="E37" s="122"/>
      <c r="F37" s="74"/>
      <c r="J37" s="86"/>
      <c r="K37" s="85"/>
    </row>
    <row r="38" spans="2:11" ht="15" x14ac:dyDescent="0.25">
      <c r="B38" s="87"/>
      <c r="C38" s="123">
        <v>2030</v>
      </c>
      <c r="D38" s="123"/>
      <c r="E38" s="122"/>
      <c r="F38" s="74"/>
      <c r="J38" s="86"/>
      <c r="K38" s="85"/>
    </row>
    <row r="39" spans="2:11" ht="15" x14ac:dyDescent="0.25">
      <c r="B39" s="87"/>
      <c r="C39" s="123">
        <v>2031</v>
      </c>
      <c r="D39" s="123"/>
      <c r="E39" s="122">
        <v>16463.599999999999</v>
      </c>
      <c r="F39" s="74"/>
      <c r="J39" s="86"/>
      <c r="K39" s="85"/>
    </row>
    <row r="40" spans="2:11" ht="15" x14ac:dyDescent="0.25">
      <c r="B40" s="87"/>
      <c r="C40" s="124">
        <v>2032</v>
      </c>
      <c r="D40" s="124"/>
      <c r="E40" s="125">
        <v>16463.599999999999</v>
      </c>
      <c r="F40" s="74"/>
      <c r="J40" s="86"/>
      <c r="K40" s="85"/>
    </row>
    <row r="41" spans="2:11" x14ac:dyDescent="0.2">
      <c r="B41" s="87"/>
      <c r="C41" s="85"/>
      <c r="D41" s="86"/>
      <c r="H41" s="85"/>
      <c r="J41" s="86"/>
      <c r="K41" s="85"/>
    </row>
    <row r="42" spans="2:11" x14ac:dyDescent="0.2">
      <c r="B42" s="88"/>
      <c r="C42" s="85"/>
      <c r="E42" s="85"/>
      <c r="F42" s="85"/>
      <c r="H42" s="85"/>
      <c r="I42" s="85"/>
      <c r="K42" s="85"/>
    </row>
    <row r="43" spans="2:11" x14ac:dyDescent="0.2">
      <c r="B43" s="88"/>
      <c r="C43" s="85"/>
      <c r="E43" s="85"/>
      <c r="F43" s="85"/>
      <c r="H43" s="85"/>
      <c r="I43" s="85"/>
      <c r="K43" s="85"/>
    </row>
    <row r="44" spans="2:11" x14ac:dyDescent="0.2">
      <c r="B44" s="88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2:11" x14ac:dyDescent="0.2">
      <c r="B45" s="88"/>
      <c r="C45" s="186"/>
      <c r="D45" s="186"/>
      <c r="E45" s="186"/>
      <c r="F45" s="186"/>
      <c r="G45" s="186"/>
      <c r="H45" s="186"/>
      <c r="I45" s="186"/>
      <c r="J45" s="186"/>
      <c r="K45" s="186"/>
    </row>
    <row r="46" spans="2:11" x14ac:dyDescent="0.2">
      <c r="B46" s="88"/>
      <c r="C46" s="85"/>
      <c r="D46" s="86"/>
      <c r="E46" s="85"/>
      <c r="F46" s="85"/>
      <c r="G46" s="86"/>
      <c r="H46" s="85"/>
      <c r="I46" s="85"/>
      <c r="J46" s="86"/>
      <c r="K46" s="85"/>
    </row>
    <row r="47" spans="2:11" x14ac:dyDescent="0.2">
      <c r="B47" s="88"/>
      <c r="C47" s="85"/>
      <c r="D47" s="86"/>
      <c r="E47" s="85"/>
      <c r="F47" s="85"/>
      <c r="G47" s="86"/>
      <c r="H47" s="85"/>
      <c r="I47" s="85"/>
      <c r="J47" s="86"/>
      <c r="K47" s="85"/>
    </row>
    <row r="48" spans="2:11" ht="15.75" customHeight="1" x14ac:dyDescent="0.2"/>
    <row r="49" spans="1:19" ht="5.25" customHeight="1" x14ac:dyDescent="0.2"/>
    <row r="50" spans="1:19" ht="30.75" customHeight="1" x14ac:dyDescent="0.35">
      <c r="A50" s="71"/>
      <c r="B50" s="71"/>
    </row>
    <row r="51" spans="1:19" ht="16.5" customHeight="1" x14ac:dyDescent="0.25">
      <c r="B51" s="89"/>
    </row>
    <row r="52" spans="1:19" ht="16.5" customHeight="1" x14ac:dyDescent="0.25">
      <c r="B52" s="90"/>
    </row>
    <row r="53" spans="1:19" ht="16.5" customHeight="1" x14ac:dyDescent="0.25">
      <c r="B53" s="91"/>
    </row>
    <row r="54" spans="1:19" ht="26.25" customHeight="1" x14ac:dyDescent="0.2">
      <c r="B54" s="92"/>
    </row>
    <row r="55" spans="1:19" ht="61.5" customHeight="1" x14ac:dyDescent="0.3">
      <c r="B55" s="185"/>
      <c r="C55" s="185"/>
      <c r="D55" s="185"/>
      <c r="E55" s="185"/>
    </row>
    <row r="56" spans="1:19" ht="15.75" customHeight="1" x14ac:dyDescent="0.2"/>
    <row r="57" spans="1:19" ht="75.75" customHeight="1" x14ac:dyDescent="0.2">
      <c r="C57" s="82"/>
      <c r="D57" s="93"/>
      <c r="E57" s="94"/>
    </row>
    <row r="58" spans="1:19" ht="28.5" customHeight="1" x14ac:dyDescent="0.2">
      <c r="C58" s="93"/>
      <c r="D58" s="93"/>
      <c r="E58" s="94"/>
    </row>
    <row r="59" spans="1:19" ht="15.75" customHeight="1" x14ac:dyDescent="0.2">
      <c r="C59" s="95"/>
      <c r="D59" s="96"/>
      <c r="E59" s="97"/>
    </row>
    <row r="60" spans="1:19" ht="15.75" customHeight="1" x14ac:dyDescent="0.2">
      <c r="C60" s="95"/>
      <c r="D60" s="98"/>
      <c r="E60" s="97"/>
    </row>
    <row r="61" spans="1:19" ht="15.75" customHeight="1" x14ac:dyDescent="0.2">
      <c r="B61" s="85"/>
      <c r="C61" s="95"/>
      <c r="D61" s="96"/>
      <c r="E61" s="99"/>
    </row>
    <row r="62" spans="1:19" ht="15.75" customHeight="1" x14ac:dyDescent="0.2">
      <c r="B62" s="92"/>
      <c r="C62" s="95"/>
      <c r="D62" s="96"/>
      <c r="E62" s="100"/>
    </row>
    <row r="63" spans="1:19" ht="26.25" customHeight="1" x14ac:dyDescent="0.35">
      <c r="L63" s="89"/>
      <c r="S63" s="71"/>
    </row>
    <row r="64" spans="1:19" ht="15.75" x14ac:dyDescent="0.25">
      <c r="B64" s="101"/>
      <c r="C64" s="102"/>
      <c r="D64" s="102"/>
      <c r="E64" s="102"/>
      <c r="F64" s="102"/>
      <c r="G64" s="102"/>
      <c r="H64" s="102"/>
      <c r="I64" s="102"/>
      <c r="J64" s="102"/>
      <c r="K64" s="102"/>
    </row>
    <row r="65" spans="2:12" ht="15.75" x14ac:dyDescent="0.25">
      <c r="B65" s="103"/>
      <c r="C65" s="101"/>
      <c r="D65" s="102"/>
      <c r="E65" s="102"/>
      <c r="I65" s="104"/>
      <c r="J65" s="102"/>
      <c r="K65" s="102"/>
    </row>
    <row r="66" spans="2:12" ht="15.75" x14ac:dyDescent="0.25">
      <c r="B66" s="103"/>
      <c r="C66" s="101"/>
      <c r="D66" s="102"/>
      <c r="E66" s="104"/>
      <c r="I66" s="104"/>
      <c r="J66" s="102"/>
      <c r="K66" s="102"/>
    </row>
    <row r="67" spans="2:12" ht="15.75" x14ac:dyDescent="0.25">
      <c r="B67" s="103"/>
      <c r="C67" s="101"/>
      <c r="D67" s="102"/>
      <c r="E67" s="104"/>
      <c r="I67" s="104"/>
      <c r="J67" s="102"/>
      <c r="K67" s="102"/>
    </row>
    <row r="68" spans="2:12" ht="15.75" x14ac:dyDescent="0.25">
      <c r="B68" s="103"/>
      <c r="C68" s="101"/>
      <c r="D68" s="102"/>
      <c r="E68" s="104"/>
      <c r="I68" s="105"/>
      <c r="J68" s="102"/>
      <c r="K68" s="102"/>
    </row>
    <row r="69" spans="2:12" ht="23.25" x14ac:dyDescent="0.35">
      <c r="B69" s="106"/>
      <c r="C69" s="107"/>
    </row>
    <row r="70" spans="2:12" ht="22.5" customHeight="1" x14ac:dyDescent="0.2"/>
    <row r="71" spans="2:12" ht="13.5" customHeight="1" x14ac:dyDescent="0.2">
      <c r="B71" s="78"/>
      <c r="C71" s="186"/>
      <c r="D71" s="186"/>
      <c r="E71" s="186"/>
      <c r="F71" s="186"/>
      <c r="G71" s="186"/>
      <c r="H71" s="186"/>
      <c r="I71" s="186"/>
      <c r="J71" s="186"/>
      <c r="K71" s="186"/>
      <c r="L71" s="78"/>
    </row>
    <row r="72" spans="2:12" x14ac:dyDescent="0.2">
      <c r="B72" s="77"/>
      <c r="C72" s="81"/>
      <c r="D72" s="82"/>
      <c r="E72" s="82"/>
      <c r="F72" s="81"/>
      <c r="G72" s="82"/>
      <c r="H72" s="82"/>
      <c r="I72" s="81"/>
      <c r="J72" s="82"/>
      <c r="K72" s="82"/>
      <c r="L72" s="82"/>
    </row>
    <row r="73" spans="2:12" x14ac:dyDescent="0.2">
      <c r="B73" s="77"/>
      <c r="C73" s="84"/>
      <c r="D73" s="84"/>
      <c r="E73" s="84"/>
      <c r="F73" s="84"/>
      <c r="G73" s="84"/>
      <c r="H73" s="84"/>
      <c r="I73" s="84"/>
      <c r="J73" s="84"/>
      <c r="K73" s="84"/>
      <c r="L73" s="84"/>
    </row>
    <row r="74" spans="2:12" x14ac:dyDescent="0.2">
      <c r="C74" s="95"/>
      <c r="D74" s="108"/>
      <c r="E74" s="95"/>
      <c r="F74" s="95"/>
      <c r="G74" s="96"/>
      <c r="H74" s="95"/>
      <c r="J74" s="96"/>
      <c r="K74" s="95"/>
      <c r="L74" s="96"/>
    </row>
    <row r="75" spans="2:12" x14ac:dyDescent="0.2">
      <c r="C75" s="95"/>
      <c r="D75" s="108"/>
      <c r="E75" s="95"/>
      <c r="F75" s="95"/>
      <c r="G75" s="108"/>
      <c r="H75" s="95"/>
      <c r="J75" s="108"/>
      <c r="K75" s="95"/>
      <c r="L75" s="108"/>
    </row>
    <row r="76" spans="2:12" x14ac:dyDescent="0.2">
      <c r="C76" s="95"/>
      <c r="D76" s="108"/>
      <c r="E76" s="95"/>
      <c r="F76" s="95"/>
      <c r="G76" s="108"/>
      <c r="H76" s="95"/>
      <c r="J76" s="108"/>
      <c r="K76" s="95"/>
      <c r="L76" s="108"/>
    </row>
    <row r="77" spans="2:12" x14ac:dyDescent="0.2">
      <c r="C77" s="95"/>
      <c r="D77" s="108"/>
      <c r="E77" s="95"/>
      <c r="F77" s="95"/>
      <c r="G77" s="108"/>
      <c r="H77" s="95"/>
      <c r="J77" s="108"/>
      <c r="K77" s="95"/>
      <c r="L77" s="108"/>
    </row>
    <row r="78" spans="2:12" x14ac:dyDescent="0.2">
      <c r="C78" s="95"/>
      <c r="D78" s="108"/>
      <c r="E78" s="95"/>
      <c r="F78" s="95"/>
      <c r="G78" s="108"/>
      <c r="H78" s="95"/>
      <c r="J78" s="108"/>
      <c r="K78" s="95"/>
      <c r="L78" s="108"/>
    </row>
    <row r="79" spans="2:12" x14ac:dyDescent="0.2">
      <c r="C79" s="95"/>
      <c r="D79" s="108"/>
      <c r="E79" s="95"/>
      <c r="F79" s="95"/>
      <c r="G79" s="108"/>
      <c r="H79" s="95"/>
      <c r="J79" s="108"/>
      <c r="K79" s="95"/>
      <c r="L79" s="108"/>
    </row>
    <row r="80" spans="2:12" x14ac:dyDescent="0.2">
      <c r="C80" s="95"/>
      <c r="D80" s="108"/>
      <c r="E80" s="95"/>
      <c r="F80" s="95"/>
      <c r="G80" s="108"/>
      <c r="H80" s="95"/>
      <c r="J80" s="108"/>
      <c r="K80" s="95"/>
      <c r="L80" s="108"/>
    </row>
    <row r="81" spans="3:42" x14ac:dyDescent="0.2">
      <c r="C81" s="95"/>
      <c r="D81" s="108"/>
      <c r="E81" s="95"/>
      <c r="F81" s="95"/>
      <c r="G81" s="108"/>
      <c r="H81" s="95"/>
      <c r="J81" s="108"/>
      <c r="K81" s="95"/>
      <c r="L81" s="108"/>
    </row>
    <row r="82" spans="3:42" x14ac:dyDescent="0.2">
      <c r="C82" s="95"/>
      <c r="D82" s="108"/>
      <c r="E82" s="95"/>
      <c r="F82" s="95"/>
      <c r="G82" s="108"/>
      <c r="H82" s="95"/>
      <c r="J82" s="108"/>
      <c r="K82" s="95"/>
      <c r="L82" s="108"/>
    </row>
    <row r="83" spans="3:42" x14ac:dyDescent="0.2">
      <c r="C83" s="95"/>
      <c r="D83" s="108"/>
      <c r="E83" s="95"/>
      <c r="F83" s="95"/>
      <c r="G83" s="108"/>
      <c r="H83" s="95"/>
      <c r="J83" s="108"/>
      <c r="K83" s="95"/>
      <c r="L83" s="108"/>
    </row>
    <row r="84" spans="3:42" x14ac:dyDescent="0.2">
      <c r="C84" s="96"/>
      <c r="D84" s="108"/>
      <c r="E84" s="95"/>
      <c r="F84" s="95"/>
      <c r="G84" s="108"/>
      <c r="H84" s="95"/>
      <c r="J84" s="108"/>
      <c r="K84" s="95"/>
      <c r="L84" s="108"/>
    </row>
    <row r="85" spans="3:42" x14ac:dyDescent="0.2">
      <c r="C85" s="95"/>
      <c r="D85" s="108"/>
      <c r="E85" s="95"/>
      <c r="F85" s="95"/>
      <c r="G85" s="108"/>
      <c r="H85" s="95"/>
      <c r="J85" s="108"/>
      <c r="K85" s="95"/>
      <c r="L85" s="108"/>
    </row>
    <row r="86" spans="3:42" x14ac:dyDescent="0.2">
      <c r="C86" s="95"/>
      <c r="D86" s="108"/>
      <c r="E86" s="95"/>
      <c r="F86" s="95"/>
      <c r="G86" s="108"/>
      <c r="H86" s="95"/>
      <c r="J86" s="108"/>
      <c r="K86" s="95"/>
      <c r="L86" s="108"/>
      <c r="W86" s="92"/>
    </row>
    <row r="87" spans="3:42" x14ac:dyDescent="0.2">
      <c r="C87" s="95"/>
      <c r="D87" s="108"/>
      <c r="E87" s="95"/>
      <c r="F87" s="95"/>
      <c r="G87" s="108"/>
      <c r="H87" s="95"/>
      <c r="J87" s="108"/>
      <c r="K87" s="95"/>
      <c r="L87" s="108"/>
    </row>
    <row r="88" spans="3:42" x14ac:dyDescent="0.2">
      <c r="C88" s="95"/>
      <c r="D88" s="108"/>
      <c r="E88" s="95"/>
      <c r="F88" s="95"/>
      <c r="G88" s="108"/>
      <c r="H88" s="95"/>
      <c r="J88" s="108"/>
      <c r="K88" s="95"/>
      <c r="L88" s="108"/>
    </row>
    <row r="89" spans="3:42" x14ac:dyDescent="0.2">
      <c r="C89" s="95"/>
      <c r="D89" s="108"/>
      <c r="E89" s="95"/>
      <c r="F89" s="95"/>
      <c r="G89" s="108"/>
      <c r="H89" s="95"/>
      <c r="J89" s="108"/>
      <c r="K89" s="95"/>
      <c r="L89" s="108"/>
    </row>
    <row r="90" spans="3:42" x14ac:dyDescent="0.2">
      <c r="C90" s="95"/>
      <c r="D90" s="108"/>
      <c r="E90" s="95"/>
      <c r="F90" s="95"/>
      <c r="G90" s="108"/>
      <c r="H90" s="95"/>
      <c r="J90" s="108"/>
      <c r="K90" s="95"/>
      <c r="L90" s="108"/>
    </row>
    <row r="91" spans="3:42" x14ac:dyDescent="0.2">
      <c r="C91" s="95"/>
      <c r="D91" s="108"/>
      <c r="E91" s="95"/>
      <c r="F91" s="95"/>
      <c r="G91" s="108"/>
      <c r="H91" s="95"/>
      <c r="J91" s="108"/>
      <c r="K91" s="95"/>
      <c r="L91" s="108"/>
    </row>
    <row r="92" spans="3:42" x14ac:dyDescent="0.2">
      <c r="C92" s="95"/>
      <c r="D92" s="108"/>
      <c r="E92" s="95"/>
      <c r="F92" s="95"/>
      <c r="G92" s="108"/>
      <c r="H92" s="95"/>
      <c r="J92" s="108"/>
      <c r="K92" s="95"/>
      <c r="L92" s="108"/>
    </row>
    <row r="93" spans="3:42" x14ac:dyDescent="0.2">
      <c r="C93" s="95"/>
      <c r="D93" s="108"/>
      <c r="E93" s="95"/>
      <c r="F93" s="95"/>
      <c r="G93" s="108"/>
      <c r="H93" s="95"/>
      <c r="J93" s="108"/>
      <c r="K93" s="95"/>
      <c r="L93" s="108"/>
    </row>
    <row r="94" spans="3:42" x14ac:dyDescent="0.2">
      <c r="C94" s="95"/>
      <c r="D94" s="108"/>
      <c r="E94" s="95"/>
      <c r="F94" s="95"/>
      <c r="G94" s="108"/>
      <c r="H94" s="95"/>
      <c r="J94" s="108"/>
      <c r="K94" s="95"/>
      <c r="L94" s="108"/>
    </row>
    <row r="95" spans="3:42" x14ac:dyDescent="0.2">
      <c r="C95" s="95"/>
      <c r="D95" s="108"/>
      <c r="E95" s="96"/>
      <c r="F95" s="95"/>
      <c r="G95" s="108"/>
      <c r="H95" s="96"/>
      <c r="J95" s="108"/>
      <c r="K95" s="95"/>
      <c r="L95" s="108"/>
      <c r="AP95" s="92" t="s">
        <v>75</v>
      </c>
    </row>
    <row r="96" spans="3:42" x14ac:dyDescent="0.2">
      <c r="C96" s="95"/>
      <c r="D96" s="108"/>
      <c r="E96" s="96"/>
      <c r="F96" s="95"/>
      <c r="G96" s="108"/>
      <c r="H96" s="96"/>
      <c r="J96" s="108"/>
      <c r="K96" s="95"/>
      <c r="L96" s="108"/>
    </row>
    <row r="97" spans="1:12" x14ac:dyDescent="0.2">
      <c r="C97" s="95"/>
      <c r="D97" s="108"/>
      <c r="E97" s="96"/>
      <c r="F97" s="95"/>
      <c r="G97" s="108"/>
      <c r="H97" s="96"/>
      <c r="J97" s="108"/>
      <c r="K97" s="95"/>
      <c r="L97" s="108"/>
    </row>
    <row r="98" spans="1:12" x14ac:dyDescent="0.2">
      <c r="C98" s="95"/>
      <c r="D98" s="96"/>
      <c r="E98" s="96"/>
      <c r="F98" s="95"/>
      <c r="G98" s="108"/>
      <c r="H98" s="96"/>
      <c r="J98" s="108"/>
      <c r="K98" s="95"/>
      <c r="L98" s="108"/>
    </row>
    <row r="99" spans="1:12" x14ac:dyDescent="0.2">
      <c r="C99" s="95"/>
      <c r="D99" s="96"/>
      <c r="E99" s="96"/>
      <c r="F99" s="95"/>
      <c r="G99" s="108"/>
      <c r="H99" s="96"/>
      <c r="J99" s="108"/>
      <c r="K99" s="95"/>
      <c r="L99" s="108"/>
    </row>
    <row r="100" spans="1:12" x14ac:dyDescent="0.2">
      <c r="C100" s="95"/>
      <c r="D100" s="96"/>
      <c r="E100" s="96"/>
      <c r="F100" s="95"/>
      <c r="G100" s="108"/>
      <c r="H100" s="96"/>
      <c r="J100" s="108"/>
      <c r="K100" s="95"/>
      <c r="L100" s="108"/>
    </row>
    <row r="101" spans="1:12" x14ac:dyDescent="0.2">
      <c r="C101" s="95"/>
      <c r="D101" s="96"/>
      <c r="E101" s="96"/>
      <c r="F101" s="95"/>
      <c r="G101" s="108"/>
      <c r="H101" s="96"/>
      <c r="J101" s="108"/>
      <c r="K101" s="95"/>
      <c r="L101" s="108"/>
    </row>
    <row r="102" spans="1:12" x14ac:dyDescent="0.2">
      <c r="C102" s="95"/>
      <c r="D102" s="96"/>
      <c r="E102" s="96"/>
      <c r="F102" s="95"/>
      <c r="G102" s="108"/>
      <c r="H102" s="96"/>
      <c r="J102" s="108"/>
      <c r="K102" s="95"/>
      <c r="L102" s="108"/>
    </row>
    <row r="103" spans="1:12" x14ac:dyDescent="0.2">
      <c r="C103" s="95"/>
      <c r="D103" s="96"/>
      <c r="E103" s="96"/>
      <c r="F103" s="95"/>
      <c r="G103" s="108"/>
      <c r="H103" s="96"/>
      <c r="J103" s="108"/>
      <c r="K103" s="95"/>
      <c r="L103" s="108"/>
    </row>
    <row r="104" spans="1:12" x14ac:dyDescent="0.2">
      <c r="C104" s="95"/>
      <c r="D104" s="96"/>
      <c r="E104" s="96"/>
      <c r="F104" s="95"/>
      <c r="G104" s="108"/>
      <c r="H104" s="96"/>
      <c r="J104" s="108"/>
      <c r="K104" s="95"/>
      <c r="L104" s="108"/>
    </row>
    <row r="105" spans="1:12" x14ac:dyDescent="0.2">
      <c r="C105" s="95"/>
      <c r="D105" s="96"/>
      <c r="E105" s="96"/>
      <c r="F105" s="95"/>
      <c r="G105" s="108"/>
      <c r="H105" s="96"/>
      <c r="J105" s="108"/>
      <c r="K105" s="95"/>
      <c r="L105" s="108"/>
    </row>
    <row r="106" spans="1:12" x14ac:dyDescent="0.2">
      <c r="C106" s="109"/>
      <c r="D106" s="110"/>
      <c r="E106" s="110"/>
      <c r="F106" s="109"/>
      <c r="G106" s="111"/>
      <c r="H106" s="110"/>
      <c r="J106" s="108"/>
      <c r="K106" s="95"/>
      <c r="L106" s="111"/>
    </row>
    <row r="107" spans="1:12" x14ac:dyDescent="0.2">
      <c r="D107" s="95"/>
      <c r="E107" s="96"/>
      <c r="F107" s="96"/>
      <c r="G107" s="95"/>
      <c r="H107" s="96"/>
      <c r="I107" s="96"/>
      <c r="J107" s="95"/>
    </row>
    <row r="108" spans="1:12" x14ac:dyDescent="0.2">
      <c r="D108" s="95"/>
      <c r="E108" s="96"/>
      <c r="F108" s="96"/>
      <c r="G108" s="95"/>
      <c r="H108" s="96"/>
      <c r="I108" s="96"/>
      <c r="J108" s="95"/>
    </row>
    <row r="109" spans="1:12" x14ac:dyDescent="0.2">
      <c r="C109" s="85"/>
      <c r="F109" s="85"/>
      <c r="I109" s="85"/>
    </row>
    <row r="110" spans="1:12" ht="23.25" x14ac:dyDescent="0.35">
      <c r="A110" s="71"/>
      <c r="B110" s="71"/>
    </row>
    <row r="111" spans="1:12" ht="15" x14ac:dyDescent="0.25">
      <c r="A111" s="112"/>
      <c r="B111" s="112"/>
      <c r="C111" s="113"/>
    </row>
    <row r="112" spans="1:12" ht="14.25" x14ac:dyDescent="0.2">
      <c r="A112" s="113"/>
      <c r="B112" s="113"/>
      <c r="C112" s="113"/>
    </row>
    <row r="113" spans="1:9" ht="14.25" x14ac:dyDescent="0.2">
      <c r="A113" s="113"/>
      <c r="B113" s="113"/>
      <c r="C113" s="113"/>
    </row>
    <row r="114" spans="1:9" ht="14.25" x14ac:dyDescent="0.2">
      <c r="A114" s="113"/>
      <c r="B114" s="113"/>
      <c r="C114" s="114"/>
      <c r="D114" s="115"/>
      <c r="E114" s="116"/>
      <c r="F114" s="115"/>
    </row>
    <row r="115" spans="1:9" ht="14.25" x14ac:dyDescent="0.2">
      <c r="A115" s="113"/>
      <c r="B115" s="113"/>
      <c r="C115" s="114"/>
      <c r="D115" s="115"/>
    </row>
    <row r="116" spans="1:9" ht="14.25" x14ac:dyDescent="0.2">
      <c r="A116" s="113"/>
      <c r="B116" s="113"/>
      <c r="C116" s="114"/>
      <c r="D116" s="115"/>
      <c r="I116" s="85"/>
    </row>
    <row r="117" spans="1:9" ht="14.25" x14ac:dyDescent="0.2">
      <c r="A117" s="113"/>
      <c r="B117" s="113"/>
      <c r="C117" s="113"/>
    </row>
    <row r="122" spans="1:9" x14ac:dyDescent="0.2">
      <c r="I122" s="85"/>
    </row>
  </sheetData>
  <sheetProtection algorithmName="SHA-512" hashValue="jp7fRz0ELOQEkwRrDo+w/f46fdWv+5F7NNGmorrAtTddtRQ2ruSpoW/n6fw0jvvxWeolZ3wJsm93hu/wnqJW+A==" saltValue="0jCoIdp3C45gU6XJv823Ng==" spinCount="100000" sheet="1" objects="1" scenarios="1" formatCells="0" formatColumns="0" formatRows="0" insertColumns="0" insertRows="0" insertHyperlinks="0" deleteColumns="0" deleteRows="0" sort="0" autoFilter="0" pivotTables="0"/>
  <mergeCells count="12">
    <mergeCell ref="G2:K3"/>
    <mergeCell ref="B55:E55"/>
    <mergeCell ref="C71:E71"/>
    <mergeCell ref="F71:H71"/>
    <mergeCell ref="I71:K71"/>
    <mergeCell ref="E7:F7"/>
    <mergeCell ref="I8:Q9"/>
    <mergeCell ref="I11:K11"/>
    <mergeCell ref="C44:K44"/>
    <mergeCell ref="C45:E45"/>
    <mergeCell ref="F45:H45"/>
    <mergeCell ref="I45:K45"/>
  </mergeCells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DA92-7E30-4AC2-AABD-A72932B39E7E}">
  <sheetPr>
    <tabColor theme="6" tint="-0.249977111117893"/>
  </sheetPr>
  <dimension ref="A1"/>
  <sheetViews>
    <sheetView workbookViewId="0">
      <selection activeCell="L24" sqref="L24"/>
    </sheetView>
  </sheetViews>
  <sheetFormatPr baseColWidth="10" defaultColWidth="11.42578125" defaultRowHeight="15" x14ac:dyDescent="0.25"/>
  <cols>
    <col min="1" max="16384" width="11.42578125" style="4"/>
  </cols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9EDBC-5014-4C04-BF69-FFD7E9B1E48B}">
  <sheetPr>
    <tabColor rgb="FFD1DBCC"/>
  </sheetPr>
  <dimension ref="B2:V42"/>
  <sheetViews>
    <sheetView zoomScale="70" zoomScaleNormal="70" workbookViewId="0">
      <selection activeCell="B5" sqref="B5"/>
    </sheetView>
  </sheetViews>
  <sheetFormatPr baseColWidth="10" defaultColWidth="11.42578125" defaultRowHeight="15" x14ac:dyDescent="0.25"/>
  <cols>
    <col min="1" max="1" width="24.42578125" style="49" customWidth="1"/>
    <col min="2" max="2" width="18.5703125" style="49" customWidth="1"/>
    <col min="3" max="3" width="4.140625" style="129" customWidth="1"/>
    <col min="4" max="4" width="12" style="49" bestFit="1" customWidth="1"/>
    <col min="5" max="7" width="11.42578125" style="49"/>
    <col min="8" max="8" width="15.140625" style="49" customWidth="1"/>
    <col min="9" max="9" width="89.28515625" style="49" customWidth="1"/>
    <col min="10" max="10" width="1.42578125" style="49" customWidth="1"/>
    <col min="11" max="16384" width="11.42578125" style="49"/>
  </cols>
  <sheetData>
    <row r="2" spans="2:22" ht="28.5" customHeight="1" x14ac:dyDescent="0.4">
      <c r="B2" s="1"/>
      <c r="C2" s="9"/>
      <c r="D2" s="1"/>
      <c r="E2" s="2"/>
      <c r="F2" s="1"/>
      <c r="G2" s="1"/>
      <c r="H2" s="1"/>
      <c r="I2" s="190" t="s">
        <v>100</v>
      </c>
      <c r="J2" s="190"/>
      <c r="K2" s="190"/>
      <c r="L2" s="190"/>
      <c r="M2" s="1"/>
      <c r="N2" s="1"/>
      <c r="O2" s="1"/>
      <c r="P2" s="1"/>
      <c r="Q2" s="1"/>
      <c r="R2" s="1"/>
      <c r="S2" s="1"/>
      <c r="T2" s="1"/>
      <c r="U2" s="1"/>
    </row>
    <row r="3" spans="2:22" ht="23.25" customHeight="1" x14ac:dyDescent="0.25">
      <c r="B3" s="1"/>
      <c r="C3" s="9"/>
      <c r="D3" s="1"/>
      <c r="E3" s="1"/>
      <c r="F3" s="1"/>
      <c r="G3" s="1"/>
      <c r="H3" s="1"/>
      <c r="I3" s="190"/>
      <c r="J3" s="190"/>
      <c r="K3" s="190"/>
      <c r="L3" s="190"/>
      <c r="M3" s="1"/>
      <c r="N3" s="1"/>
      <c r="O3" s="1"/>
      <c r="P3" s="1"/>
      <c r="Q3" s="1"/>
      <c r="R3" s="1"/>
      <c r="S3" s="1"/>
      <c r="T3" s="1"/>
      <c r="U3" s="1"/>
    </row>
    <row r="5" spans="2:22" s="65" customFormat="1" ht="21" x14ac:dyDescent="0.25">
      <c r="B5" s="130" t="s">
        <v>159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9"/>
    </row>
    <row r="7" spans="2:22" x14ac:dyDescent="0.25">
      <c r="C7" s="49"/>
    </row>
    <row r="8" spans="2:22" x14ac:dyDescent="0.25">
      <c r="C8" s="49"/>
    </row>
    <row r="9" spans="2:22" ht="15" customHeight="1" x14ac:dyDescent="0.25">
      <c r="C9" s="49"/>
    </row>
    <row r="10" spans="2:22" ht="15" customHeight="1" x14ac:dyDescent="0.25">
      <c r="C10" s="49"/>
      <c r="I10" s="5" t="s">
        <v>160</v>
      </c>
      <c r="J10" s="5"/>
      <c r="K10" s="5">
        <v>2023</v>
      </c>
      <c r="L10" s="5">
        <v>2024</v>
      </c>
      <c r="M10" s="5">
        <v>2025</v>
      </c>
      <c r="N10" s="5">
        <v>2026</v>
      </c>
      <c r="O10" s="5">
        <v>2027</v>
      </c>
      <c r="P10" s="5">
        <v>2028</v>
      </c>
      <c r="Q10" s="5">
        <v>2029</v>
      </c>
      <c r="R10" s="5">
        <v>2030</v>
      </c>
      <c r="S10" s="5">
        <v>2031</v>
      </c>
      <c r="T10" s="5">
        <v>2032</v>
      </c>
    </row>
    <row r="11" spans="2:22" ht="15" customHeight="1" x14ac:dyDescent="0.25">
      <c r="C11" s="49"/>
      <c r="I11" s="131" t="s">
        <v>81</v>
      </c>
      <c r="J11" s="132" t="s">
        <v>82</v>
      </c>
      <c r="K11" s="133">
        <v>3.427</v>
      </c>
      <c r="L11" s="133">
        <v>3.4609999999999999</v>
      </c>
      <c r="M11" s="133">
        <v>3.5249999999999999</v>
      </c>
      <c r="N11" s="133">
        <v>3.3119999999999998</v>
      </c>
      <c r="O11" s="134">
        <v>3.3119999999999998</v>
      </c>
      <c r="P11" s="134">
        <v>3.3119999999999998</v>
      </c>
      <c r="Q11" s="134">
        <v>3.3119999999999998</v>
      </c>
      <c r="R11" s="134">
        <v>3.3119999999999998</v>
      </c>
      <c r="S11" s="134">
        <v>3.3119999999999998</v>
      </c>
      <c r="T11" s="134">
        <v>3.3119999999999998</v>
      </c>
    </row>
    <row r="12" spans="2:22" ht="15" customHeight="1" x14ac:dyDescent="0.25">
      <c r="C12" s="49"/>
      <c r="I12" s="131" t="s">
        <v>83</v>
      </c>
      <c r="J12" s="132" t="s">
        <v>84</v>
      </c>
      <c r="K12" s="133">
        <v>1.288</v>
      </c>
      <c r="L12" s="133">
        <v>1.506</v>
      </c>
      <c r="M12" s="133">
        <v>1.506</v>
      </c>
      <c r="N12" s="133">
        <v>1.405</v>
      </c>
      <c r="O12" s="134">
        <v>1.405</v>
      </c>
      <c r="P12" s="134">
        <v>1.405</v>
      </c>
      <c r="Q12" s="134">
        <v>1.405</v>
      </c>
      <c r="R12" s="134">
        <v>1.405</v>
      </c>
      <c r="S12" s="134">
        <v>1.405</v>
      </c>
      <c r="T12" s="134">
        <v>1.405</v>
      </c>
    </row>
    <row r="13" spans="2:22" ht="15" customHeight="1" x14ac:dyDescent="0.25">
      <c r="C13" s="49"/>
      <c r="I13" s="131" t="s">
        <v>85</v>
      </c>
      <c r="J13" s="135" t="s">
        <v>86</v>
      </c>
      <c r="K13" s="133">
        <v>0.312</v>
      </c>
      <c r="L13" s="133">
        <v>0.312</v>
      </c>
      <c r="M13" s="133">
        <v>0.312</v>
      </c>
      <c r="N13" s="133">
        <v>0.312</v>
      </c>
      <c r="O13" s="134">
        <v>0.312</v>
      </c>
      <c r="P13" s="134">
        <v>0.312</v>
      </c>
      <c r="Q13" s="134">
        <v>0.312</v>
      </c>
      <c r="R13" s="134">
        <v>0.312</v>
      </c>
      <c r="S13" s="134">
        <v>0.312</v>
      </c>
      <c r="T13" s="134">
        <v>0.312</v>
      </c>
    </row>
    <row r="14" spans="2:22" ht="15" customHeight="1" x14ac:dyDescent="0.25">
      <c r="C14" s="49"/>
      <c r="I14" s="136" t="s">
        <v>87</v>
      </c>
      <c r="J14" s="137" t="s">
        <v>88</v>
      </c>
      <c r="K14" s="138">
        <v>0.186</v>
      </c>
      <c r="L14" s="138">
        <v>0.17599999999999999</v>
      </c>
      <c r="M14" s="138">
        <v>0.14899999999999999</v>
      </c>
      <c r="N14" s="138">
        <v>0.121</v>
      </c>
      <c r="O14" s="139">
        <v>0.121</v>
      </c>
      <c r="P14" s="139">
        <v>0.121</v>
      </c>
      <c r="Q14" s="139">
        <v>0.121</v>
      </c>
      <c r="R14" s="139">
        <v>0.121</v>
      </c>
      <c r="S14" s="139">
        <v>0.121</v>
      </c>
      <c r="T14" s="139">
        <v>0.121</v>
      </c>
    </row>
    <row r="15" spans="2:22" ht="15" customHeight="1" x14ac:dyDescent="0.25">
      <c r="C15" s="49"/>
      <c r="I15" s="140" t="s">
        <v>89</v>
      </c>
      <c r="J15" s="141" t="s">
        <v>90</v>
      </c>
      <c r="K15" s="133">
        <v>1.978</v>
      </c>
      <c r="L15" s="133">
        <v>1.978</v>
      </c>
      <c r="M15" s="133">
        <v>1.978</v>
      </c>
      <c r="N15" s="133">
        <v>1.978</v>
      </c>
      <c r="O15" s="134">
        <v>1.978</v>
      </c>
      <c r="P15" s="134">
        <v>1.978</v>
      </c>
      <c r="Q15" s="134">
        <v>1.978</v>
      </c>
      <c r="R15" s="134">
        <v>1.978</v>
      </c>
      <c r="S15" s="134">
        <v>1.978</v>
      </c>
      <c r="T15" s="134">
        <v>1.978</v>
      </c>
    </row>
    <row r="16" spans="2:22" ht="15" customHeight="1" x14ac:dyDescent="0.25">
      <c r="C16" s="49"/>
      <c r="I16" s="131" t="s">
        <v>91</v>
      </c>
      <c r="J16" s="132" t="s">
        <v>92</v>
      </c>
      <c r="K16" s="133">
        <v>0.64100000000000001</v>
      </c>
      <c r="L16" s="133">
        <v>0.64100000000000001</v>
      </c>
      <c r="M16" s="133">
        <v>0.64100000000000001</v>
      </c>
      <c r="N16" s="133">
        <v>0.64100000000000001</v>
      </c>
      <c r="O16" s="134">
        <v>0.64100000000000001</v>
      </c>
      <c r="P16" s="134">
        <v>0.64100000000000001</v>
      </c>
      <c r="Q16" s="134">
        <v>0.64100000000000001</v>
      </c>
      <c r="R16" s="134">
        <v>0.64100000000000001</v>
      </c>
      <c r="S16" s="134">
        <v>0.64100000000000001</v>
      </c>
      <c r="T16" s="134">
        <v>0.64100000000000001</v>
      </c>
    </row>
    <row r="17" spans="2:22" ht="15" customHeight="1" x14ac:dyDescent="0.25">
      <c r="C17" s="49"/>
      <c r="I17" s="136" t="s">
        <v>93</v>
      </c>
      <c r="J17" s="142" t="s">
        <v>94</v>
      </c>
      <c r="K17" s="138">
        <v>0.20499999999999999</v>
      </c>
      <c r="L17" s="138">
        <v>0.20499999999999999</v>
      </c>
      <c r="M17" s="138">
        <v>0.20499999999999999</v>
      </c>
      <c r="N17" s="138">
        <v>0.20499999999999999</v>
      </c>
      <c r="O17" s="139">
        <v>0.20499999999999999</v>
      </c>
      <c r="P17" s="139">
        <v>0.20499999999999999</v>
      </c>
      <c r="Q17" s="139">
        <v>0.20499999999999999</v>
      </c>
      <c r="R17" s="139">
        <v>0.20499999999999999</v>
      </c>
      <c r="S17" s="139">
        <v>0.20499999999999999</v>
      </c>
      <c r="T17" s="139">
        <v>0.20499999999999999</v>
      </c>
    </row>
    <row r="18" spans="2:22" ht="15" customHeight="1" x14ac:dyDescent="0.25">
      <c r="C18" s="49"/>
      <c r="I18" s="131" t="s">
        <v>95</v>
      </c>
      <c r="J18" s="132" t="s">
        <v>95</v>
      </c>
      <c r="K18" s="133">
        <v>1.7490000000000001</v>
      </c>
      <c r="L18" s="133">
        <v>1.7490000000000001</v>
      </c>
      <c r="M18" s="133">
        <v>1.7490000000000001</v>
      </c>
      <c r="N18" s="133">
        <v>1.7490000000000001</v>
      </c>
      <c r="O18" s="134">
        <v>1.7490000000000001</v>
      </c>
      <c r="P18" s="134">
        <v>1.7490000000000001</v>
      </c>
      <c r="Q18" s="134">
        <v>1.7490000000000001</v>
      </c>
      <c r="R18" s="134">
        <v>1.7490000000000001</v>
      </c>
      <c r="S18" s="134">
        <v>1.7490000000000001</v>
      </c>
      <c r="T18" s="134">
        <v>1.7490000000000001</v>
      </c>
    </row>
    <row r="19" spans="2:22" ht="18.75" customHeight="1" x14ac:dyDescent="0.25">
      <c r="B19" s="126"/>
      <c r="C19" s="127"/>
      <c r="D19" s="128"/>
      <c r="E19" s="128"/>
      <c r="F19" s="128"/>
      <c r="G19" s="128"/>
      <c r="H19" s="128"/>
      <c r="I19" s="136" t="s">
        <v>96</v>
      </c>
      <c r="J19" s="142" t="s">
        <v>97</v>
      </c>
      <c r="K19" s="138">
        <v>2.5000000000000001E-2</v>
      </c>
      <c r="L19" s="138">
        <v>0.05</v>
      </c>
      <c r="M19" s="138">
        <v>0.15</v>
      </c>
      <c r="N19" s="138">
        <v>0.2</v>
      </c>
      <c r="O19" s="139">
        <v>0.2</v>
      </c>
      <c r="P19" s="139">
        <v>0.2</v>
      </c>
      <c r="Q19" s="139">
        <v>0.2</v>
      </c>
      <c r="R19" s="139">
        <v>0.2</v>
      </c>
      <c r="S19" s="139">
        <v>0.2</v>
      </c>
      <c r="T19" s="139">
        <v>0.2</v>
      </c>
    </row>
    <row r="20" spans="2:22" ht="15.75" thickBot="1" x14ac:dyDescent="0.3">
      <c r="I20" s="143" t="s">
        <v>98</v>
      </c>
      <c r="J20" s="144"/>
      <c r="K20" s="145">
        <v>9.8109999999999999</v>
      </c>
      <c r="L20" s="145">
        <v>10.078000000000001</v>
      </c>
      <c r="M20" s="145">
        <v>10.215000000000002</v>
      </c>
      <c r="N20" s="145">
        <v>9.923</v>
      </c>
      <c r="O20" s="146">
        <v>9.923</v>
      </c>
      <c r="P20" s="146">
        <v>9.923</v>
      </c>
      <c r="Q20" s="146">
        <v>9.923</v>
      </c>
      <c r="R20" s="146">
        <v>9.923</v>
      </c>
      <c r="S20" s="146">
        <v>9.923</v>
      </c>
      <c r="T20" s="146">
        <v>9.923</v>
      </c>
    </row>
    <row r="21" spans="2:22" x14ac:dyDescent="0.25">
      <c r="I21" s="181" t="s">
        <v>158</v>
      </c>
    </row>
    <row r="22" spans="2:22" x14ac:dyDescent="0.25">
      <c r="I22" s="181" t="s">
        <v>156</v>
      </c>
    </row>
    <row r="25" spans="2:22" ht="16.5" customHeight="1" x14ac:dyDescent="0.25"/>
    <row r="26" spans="2:22" ht="16.5" customHeight="1" x14ac:dyDescent="0.25"/>
    <row r="27" spans="2:22" s="65" customFormat="1" ht="18.75" x14ac:dyDescent="0.25">
      <c r="B27" s="130" t="s">
        <v>99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9"/>
    </row>
    <row r="28" spans="2:22" ht="16.5" customHeight="1" x14ac:dyDescent="0.25"/>
    <row r="29" spans="2:22" ht="16.5" customHeight="1" x14ac:dyDescent="0.25">
      <c r="C29" s="49"/>
    </row>
    <row r="30" spans="2:22" ht="16.5" customHeight="1" x14ac:dyDescent="0.25">
      <c r="C30" s="49"/>
      <c r="S30" s="129"/>
    </row>
    <row r="31" spans="2:22" ht="16.5" customHeight="1" x14ac:dyDescent="0.25">
      <c r="C31" s="49"/>
    </row>
    <row r="32" spans="2:22" ht="16.5" customHeight="1" x14ac:dyDescent="0.25">
      <c r="C32" s="49"/>
      <c r="I32" s="5" t="s">
        <v>99</v>
      </c>
      <c r="J32" s="5"/>
      <c r="K32" s="5">
        <v>2023</v>
      </c>
      <c r="L32" s="5">
        <v>2024</v>
      </c>
      <c r="M32" s="5">
        <v>2025</v>
      </c>
      <c r="N32" s="5">
        <v>2026</v>
      </c>
      <c r="O32" s="5">
        <v>2027</v>
      </c>
      <c r="P32" s="5">
        <v>2028</v>
      </c>
      <c r="Q32" s="5">
        <v>2029</v>
      </c>
      <c r="R32" s="5">
        <v>2030</v>
      </c>
      <c r="S32" s="5">
        <v>2031</v>
      </c>
      <c r="T32" s="5">
        <v>2032</v>
      </c>
    </row>
    <row r="33" spans="3:20" ht="16.5" customHeight="1" x14ac:dyDescent="0.25">
      <c r="C33" s="49"/>
      <c r="I33" s="131" t="s">
        <v>81</v>
      </c>
      <c r="J33" s="132" t="s">
        <v>82</v>
      </c>
      <c r="K33" s="147">
        <v>102.82250429999999</v>
      </c>
      <c r="L33" s="147">
        <v>103.63950532</v>
      </c>
      <c r="M33" s="147">
        <v>105.75690585</v>
      </c>
      <c r="N33" s="147">
        <v>99.373216819999996</v>
      </c>
      <c r="O33" s="148">
        <v>99.373216819999996</v>
      </c>
      <c r="P33" s="148">
        <v>99.373216819999996</v>
      </c>
      <c r="Q33" s="148">
        <v>99.373216819999996</v>
      </c>
      <c r="R33" s="148">
        <v>99.373216819999996</v>
      </c>
      <c r="S33" s="148">
        <v>99.373216819999996</v>
      </c>
      <c r="T33" s="148">
        <v>99.373216819999996</v>
      </c>
    </row>
    <row r="34" spans="3:20" ht="16.5" customHeight="1" x14ac:dyDescent="0.25">
      <c r="C34" s="49"/>
      <c r="I34" s="131" t="s">
        <v>83</v>
      </c>
      <c r="J34" s="132" t="s">
        <v>84</v>
      </c>
      <c r="K34" s="147">
        <v>135.75429799999998</v>
      </c>
      <c r="L34" s="147">
        <v>153.19481039999999</v>
      </c>
      <c r="M34" s="147">
        <v>141.90451000000002</v>
      </c>
      <c r="N34" s="147">
        <v>130.8092005</v>
      </c>
      <c r="O34" s="148">
        <v>130.8092005</v>
      </c>
      <c r="P34" s="148">
        <v>130.8092005</v>
      </c>
      <c r="Q34" s="148">
        <v>130.8092005</v>
      </c>
      <c r="R34" s="148">
        <v>130.8092005</v>
      </c>
      <c r="S34" s="148">
        <v>130.8092005</v>
      </c>
      <c r="T34" s="148">
        <v>130.8092005</v>
      </c>
    </row>
    <row r="35" spans="3:20" ht="18" customHeight="1" x14ac:dyDescent="0.25">
      <c r="C35" s="49"/>
      <c r="I35" s="136" t="s">
        <v>85</v>
      </c>
      <c r="J35" s="137" t="s">
        <v>86</v>
      </c>
      <c r="K35" s="149">
        <v>235.55287900000002</v>
      </c>
      <c r="L35" s="149">
        <v>234.23010550000001</v>
      </c>
      <c r="M35" s="149">
        <v>230.26178650000003</v>
      </c>
      <c r="N35" s="149">
        <v>107.78826099999999</v>
      </c>
      <c r="O35" s="150">
        <v>226.29346600000002</v>
      </c>
      <c r="P35" s="150">
        <v>226.29346600000002</v>
      </c>
      <c r="Q35" s="150">
        <v>226.29346600000002</v>
      </c>
      <c r="R35" s="150">
        <v>226.29346600000002</v>
      </c>
      <c r="S35" s="150">
        <v>226.29346600000002</v>
      </c>
      <c r="T35" s="150">
        <v>226.29346600000002</v>
      </c>
    </row>
    <row r="36" spans="3:20" ht="17.25" customHeight="1" x14ac:dyDescent="0.25">
      <c r="C36" s="49"/>
      <c r="I36" s="140" t="s">
        <v>89</v>
      </c>
      <c r="J36" s="141" t="s">
        <v>90</v>
      </c>
      <c r="K36" s="147">
        <v>227.47935188999998</v>
      </c>
      <c r="L36" s="147">
        <v>197.80813208000001</v>
      </c>
      <c r="M36" s="147">
        <v>197.80813208000001</v>
      </c>
      <c r="N36" s="147">
        <v>197.80813208000001</v>
      </c>
      <c r="O36" s="148">
        <v>197.80813208000001</v>
      </c>
      <c r="P36" s="148">
        <v>197.80813208000001</v>
      </c>
      <c r="Q36" s="148">
        <v>197.80813208000001</v>
      </c>
      <c r="R36" s="148">
        <v>197.80813208000001</v>
      </c>
      <c r="S36" s="148">
        <v>197.80813208000001</v>
      </c>
      <c r="T36" s="148">
        <v>197.80813208000001</v>
      </c>
    </row>
    <row r="37" spans="3:20" ht="18.75" customHeight="1" x14ac:dyDescent="0.25">
      <c r="C37" s="49"/>
      <c r="I37" s="131" t="s">
        <v>91</v>
      </c>
      <c r="J37" s="132" t="s">
        <v>92</v>
      </c>
      <c r="K37" s="147">
        <v>153.74514239999999</v>
      </c>
      <c r="L37" s="147">
        <v>153.74514239999999</v>
      </c>
      <c r="M37" s="147">
        <v>144.13607114999999</v>
      </c>
      <c r="N37" s="147">
        <v>134.52699959999998</v>
      </c>
      <c r="O37" s="148">
        <v>134.52699959999998</v>
      </c>
      <c r="P37" s="148">
        <v>134.52699959999998</v>
      </c>
      <c r="Q37" s="148">
        <v>134.52699959999998</v>
      </c>
      <c r="R37" s="148">
        <v>134.52699959999998</v>
      </c>
      <c r="S37" s="148">
        <v>134.52699959999998</v>
      </c>
      <c r="T37" s="148">
        <v>134.52699959999998</v>
      </c>
    </row>
    <row r="38" spans="3:20" ht="22.5" customHeight="1" x14ac:dyDescent="0.25">
      <c r="C38" s="49"/>
      <c r="I38" s="136" t="s">
        <v>93</v>
      </c>
      <c r="J38" s="142" t="s">
        <v>94</v>
      </c>
      <c r="K38" s="149">
        <v>89.328437999999991</v>
      </c>
      <c r="L38" s="149">
        <v>89.328437999999991</v>
      </c>
      <c r="M38" s="149">
        <v>89.328437999999991</v>
      </c>
      <c r="N38" s="149">
        <v>89.328437999999991</v>
      </c>
      <c r="O38" s="150">
        <v>89.328437999999991</v>
      </c>
      <c r="P38" s="150">
        <v>89.328437999999991</v>
      </c>
      <c r="Q38" s="150">
        <v>89.328437999999991</v>
      </c>
      <c r="R38" s="150">
        <v>89.328437999999991</v>
      </c>
      <c r="S38" s="150">
        <v>89.328437999999991</v>
      </c>
      <c r="T38" s="150">
        <v>89.328437999999991</v>
      </c>
    </row>
    <row r="39" spans="3:20" ht="20.25" customHeight="1" x14ac:dyDescent="0.25">
      <c r="I39" s="131" t="s">
        <v>95</v>
      </c>
      <c r="J39" s="132" t="s">
        <v>95</v>
      </c>
      <c r="K39" s="147">
        <v>69.973952170000004</v>
      </c>
      <c r="L39" s="147">
        <v>69.973952170000004</v>
      </c>
      <c r="M39" s="147">
        <v>69.973952170000004</v>
      </c>
      <c r="N39" s="147">
        <v>69.973952170000004</v>
      </c>
      <c r="O39" s="148">
        <v>69.973952170000004</v>
      </c>
      <c r="P39" s="148">
        <v>69.973952170000004</v>
      </c>
      <c r="Q39" s="148">
        <v>69.973952170000004</v>
      </c>
      <c r="R39" s="148">
        <v>69.973952170000004</v>
      </c>
      <c r="S39" s="148">
        <v>69.973952170000004</v>
      </c>
      <c r="T39" s="148">
        <v>69.973952170000004</v>
      </c>
    </row>
    <row r="40" spans="3:20" ht="16.5" customHeight="1" x14ac:dyDescent="0.25">
      <c r="I40" s="151" t="s">
        <v>96</v>
      </c>
      <c r="J40" s="142" t="s">
        <v>97</v>
      </c>
      <c r="K40" s="149">
        <v>1.5</v>
      </c>
      <c r="L40" s="149">
        <v>3</v>
      </c>
      <c r="M40" s="149">
        <v>9</v>
      </c>
      <c r="N40" s="149">
        <v>12</v>
      </c>
      <c r="O40" s="150">
        <v>12</v>
      </c>
      <c r="P40" s="150">
        <v>12</v>
      </c>
      <c r="Q40" s="150">
        <v>12</v>
      </c>
      <c r="R40" s="150">
        <v>12</v>
      </c>
      <c r="S40" s="150">
        <v>12</v>
      </c>
      <c r="T40" s="150">
        <v>12</v>
      </c>
    </row>
    <row r="41" spans="3:20" ht="15.75" thickBot="1" x14ac:dyDescent="0.3">
      <c r="I41" s="143" t="s">
        <v>98</v>
      </c>
      <c r="J41" s="144"/>
      <c r="K41" s="152">
        <v>1016.1565657599999</v>
      </c>
      <c r="L41" s="152">
        <v>1004.9200858699999</v>
      </c>
      <c r="M41" s="152">
        <v>988.16979575000005</v>
      </c>
      <c r="N41" s="152">
        <v>841.60820016999992</v>
      </c>
      <c r="O41" s="153">
        <v>960.11340516999996</v>
      </c>
      <c r="P41" s="153">
        <v>960.11340516999996</v>
      </c>
      <c r="Q41" s="153">
        <v>960.11340516999996</v>
      </c>
      <c r="R41" s="153">
        <v>960.11340516999996</v>
      </c>
      <c r="S41" s="153">
        <v>960.11340516999996</v>
      </c>
      <c r="T41" s="153">
        <v>960.11340516999996</v>
      </c>
    </row>
    <row r="42" spans="3:20" x14ac:dyDescent="0.25">
      <c r="I42" s="28" t="s">
        <v>157</v>
      </c>
    </row>
  </sheetData>
  <sheetProtection algorithmName="SHA-512" hashValue="M7y5Bk/rPJIlRGx/UdLEaQc9mkDhZiSH4aMQ+7yqfNVaQhB2hxZuBZZdR8u9hER4dtxULhQ1e3A1VsHQfhTbhA==" saltValue="tha61Hx3DjCVLtYnhDFsiw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I2:L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8CE7-68FD-436F-BEAF-87422D6EE48B}">
  <sheetPr>
    <tabColor rgb="FFD1DBCC"/>
  </sheetPr>
  <dimension ref="B2:V56"/>
  <sheetViews>
    <sheetView zoomScale="80" zoomScaleNormal="80" workbookViewId="0">
      <selection activeCell="B6" sqref="B6"/>
    </sheetView>
  </sheetViews>
  <sheetFormatPr baseColWidth="10" defaultColWidth="10.85546875" defaultRowHeight="12.75" x14ac:dyDescent="0.2"/>
  <cols>
    <col min="1" max="1" width="24.5703125" style="154" customWidth="1"/>
    <col min="2" max="2" width="10.85546875" style="154" customWidth="1"/>
    <col min="3" max="3" width="23.85546875" style="154" customWidth="1"/>
    <col min="4" max="4" width="22.85546875" style="154" customWidth="1"/>
    <col min="5" max="5" width="19" style="154" customWidth="1"/>
    <col min="6" max="6" width="24.5703125" style="154" customWidth="1"/>
    <col min="7" max="10" width="21.7109375" style="154" customWidth="1"/>
    <col min="11" max="16384" width="10.85546875" style="154"/>
  </cols>
  <sheetData>
    <row r="2" spans="2:22" ht="28.5" customHeight="1" x14ac:dyDescent="0.4">
      <c r="B2" s="1"/>
      <c r="C2" s="9"/>
      <c r="D2" s="1"/>
      <c r="E2" s="2"/>
      <c r="F2" s="1"/>
      <c r="G2" s="1"/>
      <c r="H2" s="1"/>
      <c r="I2" s="190" t="s">
        <v>126</v>
      </c>
      <c r="J2" s="190"/>
      <c r="K2" s="190"/>
      <c r="L2" s="190"/>
      <c r="M2" s="1"/>
      <c r="N2" s="1"/>
      <c r="O2" s="1"/>
      <c r="P2" s="1"/>
      <c r="Q2" s="1"/>
      <c r="R2" s="1"/>
      <c r="S2" s="1"/>
      <c r="T2" s="1"/>
      <c r="U2" s="1"/>
    </row>
    <row r="3" spans="2:22" ht="23.25" customHeight="1" x14ac:dyDescent="0.25">
      <c r="B3" s="1"/>
      <c r="C3" s="9"/>
      <c r="D3" s="1"/>
      <c r="E3" s="1"/>
      <c r="F3" s="1"/>
      <c r="G3" s="1"/>
      <c r="H3" s="1"/>
      <c r="I3" s="190"/>
      <c r="J3" s="190"/>
      <c r="K3" s="190"/>
      <c r="L3" s="190"/>
      <c r="M3" s="1"/>
      <c r="N3" s="1"/>
      <c r="O3" s="1"/>
      <c r="P3" s="1"/>
      <c r="Q3" s="1"/>
      <c r="R3" s="1"/>
      <c r="S3" s="1"/>
      <c r="T3" s="1"/>
      <c r="U3" s="1"/>
    </row>
    <row r="6" spans="2:22" s="65" customFormat="1" ht="18.75" x14ac:dyDescent="0.25">
      <c r="B6" s="130" t="s">
        <v>119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9"/>
    </row>
    <row r="9" spans="2:22" ht="23.25" customHeight="1" x14ac:dyDescent="0.2">
      <c r="C9" s="188" t="s">
        <v>125</v>
      </c>
      <c r="D9" s="188"/>
      <c r="E9" s="188"/>
      <c r="F9" s="188"/>
      <c r="G9" s="188"/>
      <c r="H9" s="188"/>
      <c r="I9" s="188"/>
      <c r="J9" s="188"/>
      <c r="K9" s="188"/>
    </row>
    <row r="10" spans="2:22" x14ac:dyDescent="0.2">
      <c r="C10" s="188"/>
      <c r="D10" s="188"/>
      <c r="E10" s="188"/>
      <c r="F10" s="188"/>
      <c r="G10" s="188"/>
      <c r="H10" s="188"/>
      <c r="I10" s="188"/>
      <c r="J10" s="188"/>
      <c r="K10" s="188"/>
    </row>
    <row r="12" spans="2:22" ht="33.950000000000003" customHeight="1" x14ac:dyDescent="0.25">
      <c r="J12" s="155"/>
    </row>
    <row r="16" spans="2:22" x14ac:dyDescent="0.2">
      <c r="H16" s="10" t="s">
        <v>120</v>
      </c>
      <c r="I16" s="5">
        <v>2023</v>
      </c>
      <c r="J16" s="5">
        <v>2024</v>
      </c>
      <c r="K16" s="5">
        <v>2025</v>
      </c>
      <c r="L16" s="5">
        <v>2026</v>
      </c>
    </row>
    <row r="17" spans="2:22" x14ac:dyDescent="0.2">
      <c r="H17" s="156" t="s">
        <v>121</v>
      </c>
      <c r="I17" s="157">
        <v>522.97659545365036</v>
      </c>
      <c r="J17" s="157">
        <v>642.42409208801837</v>
      </c>
      <c r="K17" s="157">
        <v>700.86168354571691</v>
      </c>
      <c r="L17" s="157">
        <v>727.86372420161035</v>
      </c>
    </row>
    <row r="18" spans="2:22" x14ac:dyDescent="0.2">
      <c r="H18" s="156" t="s">
        <v>102</v>
      </c>
      <c r="I18" s="157">
        <v>129.61901209080122</v>
      </c>
      <c r="J18" s="157">
        <v>194.09002109080117</v>
      </c>
      <c r="K18" s="157">
        <v>209.57180437409855</v>
      </c>
      <c r="L18" s="157">
        <v>219.53331383775443</v>
      </c>
    </row>
    <row r="19" spans="2:22" x14ac:dyDescent="0.2">
      <c r="H19" s="156" t="s">
        <v>122</v>
      </c>
      <c r="I19" s="157">
        <v>370.54099146367048</v>
      </c>
      <c r="J19" s="157">
        <v>429.29716556843232</v>
      </c>
      <c r="K19" s="157">
        <v>556.26993791399229</v>
      </c>
      <c r="L19" s="157">
        <v>581.91809796583982</v>
      </c>
    </row>
    <row r="20" spans="2:22" x14ac:dyDescent="0.2">
      <c r="H20" s="156" t="s">
        <v>123</v>
      </c>
      <c r="I20" s="157">
        <v>183.84615783999999</v>
      </c>
      <c r="J20" s="157">
        <v>209.05415784000002</v>
      </c>
      <c r="K20" s="157">
        <v>194.84615783999999</v>
      </c>
      <c r="L20" s="157">
        <v>206.84615783999999</v>
      </c>
    </row>
    <row r="21" spans="2:22" ht="13.5" thickBot="1" x14ac:dyDescent="0.25">
      <c r="H21" s="158" t="s">
        <v>98</v>
      </c>
      <c r="I21" s="159">
        <v>1206.9827568481221</v>
      </c>
      <c r="J21" s="159">
        <v>1474.8654365872519</v>
      </c>
      <c r="K21" s="159">
        <v>1661.5495836738075</v>
      </c>
      <c r="L21" s="159">
        <v>1736.1612938452047</v>
      </c>
    </row>
    <row r="22" spans="2:22" x14ac:dyDescent="0.2">
      <c r="H22" s="160" t="s">
        <v>155</v>
      </c>
    </row>
    <row r="23" spans="2:22" x14ac:dyDescent="0.2">
      <c r="H23" s="182" t="s">
        <v>157</v>
      </c>
    </row>
    <row r="29" spans="2:22" x14ac:dyDescent="0.2">
      <c r="C29" s="182" t="s">
        <v>157</v>
      </c>
    </row>
    <row r="32" spans="2:22" s="65" customFormat="1" ht="18.75" x14ac:dyDescent="0.25">
      <c r="B32" s="130" t="s">
        <v>103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9"/>
    </row>
    <row r="36" spans="3:8" ht="15" x14ac:dyDescent="0.25">
      <c r="C36" s="161" t="s">
        <v>124</v>
      </c>
    </row>
    <row r="38" spans="3:8" ht="43.5" customHeight="1" x14ac:dyDescent="0.2">
      <c r="C38" s="10" t="s">
        <v>101</v>
      </c>
      <c r="D38" s="11" t="s">
        <v>129</v>
      </c>
      <c r="E38" s="12" t="s">
        <v>128</v>
      </c>
      <c r="F38" s="12" t="s">
        <v>130</v>
      </c>
      <c r="G38" s="12" t="s">
        <v>127</v>
      </c>
      <c r="H38" s="13" t="s">
        <v>98</v>
      </c>
    </row>
    <row r="39" spans="3:8" x14ac:dyDescent="0.2">
      <c r="C39" s="156" t="s">
        <v>115</v>
      </c>
      <c r="D39" s="162">
        <v>245.86072038162828</v>
      </c>
      <c r="E39" s="162">
        <v>55.239279000000003</v>
      </c>
      <c r="F39" s="162">
        <v>166.28620000000001</v>
      </c>
      <c r="G39" s="162">
        <v>109.2347963</v>
      </c>
      <c r="H39" s="163">
        <v>576.6209956816283</v>
      </c>
    </row>
    <row r="40" spans="3:8" x14ac:dyDescent="0.2">
      <c r="C40" s="156" t="s">
        <v>104</v>
      </c>
      <c r="D40" s="162">
        <v>92.503676999999996</v>
      </c>
      <c r="E40" s="162">
        <v>40.725000000000001</v>
      </c>
      <c r="F40" s="162">
        <v>57.777130000000007</v>
      </c>
      <c r="G40" s="162">
        <v>36.351999999999997</v>
      </c>
      <c r="H40" s="163">
        <v>227.35780700000001</v>
      </c>
    </row>
    <row r="41" spans="3:8" x14ac:dyDescent="0.2">
      <c r="C41" s="156" t="s">
        <v>107</v>
      </c>
      <c r="D41" s="162">
        <v>97.197000000000003</v>
      </c>
      <c r="E41" s="162">
        <v>25.567520881368818</v>
      </c>
      <c r="F41" s="162">
        <v>40.114890000000003</v>
      </c>
      <c r="G41" s="162">
        <v>12.9985</v>
      </c>
      <c r="H41" s="163">
        <v>175.87791088136882</v>
      </c>
    </row>
    <row r="42" spans="3:8" x14ac:dyDescent="0.2">
      <c r="C42" s="156" t="s">
        <v>106</v>
      </c>
      <c r="D42" s="162">
        <v>81.348019999982</v>
      </c>
      <c r="E42" s="162">
        <v>21.309972356636575</v>
      </c>
      <c r="F42" s="162">
        <v>58.860771899999996</v>
      </c>
      <c r="G42" s="162">
        <v>0</v>
      </c>
      <c r="H42" s="163">
        <v>161.51876425661857</v>
      </c>
    </row>
    <row r="43" spans="3:8" x14ac:dyDescent="0.2">
      <c r="C43" s="156" t="s">
        <v>112</v>
      </c>
      <c r="D43" s="162">
        <v>36.832400999999997</v>
      </c>
      <c r="E43" s="162">
        <v>8.6475749999999998</v>
      </c>
      <c r="F43" s="162">
        <v>47.994680200000005</v>
      </c>
      <c r="G43" s="162">
        <v>0</v>
      </c>
      <c r="H43" s="163">
        <v>93.474656199999998</v>
      </c>
    </row>
    <row r="44" spans="3:8" x14ac:dyDescent="0.2">
      <c r="C44" s="156" t="s">
        <v>111</v>
      </c>
      <c r="D44" s="162">
        <v>19.903998000000001</v>
      </c>
      <c r="E44" s="162">
        <v>7.3391724939445435</v>
      </c>
      <c r="F44" s="162">
        <v>62.616137000000002</v>
      </c>
      <c r="G44" s="162">
        <v>0</v>
      </c>
      <c r="H44" s="163">
        <v>89.859307493944556</v>
      </c>
    </row>
    <row r="45" spans="3:8" x14ac:dyDescent="0.2">
      <c r="C45" s="156" t="s">
        <v>110</v>
      </c>
      <c r="D45" s="162">
        <v>35.697231000000002</v>
      </c>
      <c r="E45" s="162">
        <v>8.7417320000000007</v>
      </c>
      <c r="F45" s="162">
        <v>20.8121889921694</v>
      </c>
      <c r="G45" s="162">
        <v>6.3384615399999999</v>
      </c>
      <c r="H45" s="163">
        <v>71.589613532169395</v>
      </c>
    </row>
    <row r="46" spans="3:8" x14ac:dyDescent="0.2">
      <c r="C46" s="156" t="s">
        <v>108</v>
      </c>
      <c r="D46" s="162">
        <v>24.081958</v>
      </c>
      <c r="E46" s="162">
        <v>11.86364716666667</v>
      </c>
      <c r="F46" s="162">
        <v>37.418300000000002</v>
      </c>
      <c r="G46" s="162">
        <v>11</v>
      </c>
      <c r="H46" s="163">
        <v>84.363905166666669</v>
      </c>
    </row>
    <row r="47" spans="3:8" x14ac:dyDescent="0.2">
      <c r="C47" s="156" t="s">
        <v>111</v>
      </c>
      <c r="D47" s="162">
        <v>31.690656000000001</v>
      </c>
      <c r="E47" s="162">
        <v>12</v>
      </c>
      <c r="F47" s="162">
        <v>0</v>
      </c>
      <c r="G47" s="162">
        <v>12</v>
      </c>
      <c r="H47" s="163">
        <v>55.690656000000004</v>
      </c>
    </row>
    <row r="48" spans="3:8" x14ac:dyDescent="0.2">
      <c r="C48" s="156" t="s">
        <v>113</v>
      </c>
      <c r="D48" s="162">
        <v>33.415700000000001</v>
      </c>
      <c r="E48" s="162">
        <v>14.114414939137847</v>
      </c>
      <c r="F48" s="162">
        <v>26.114189199999998</v>
      </c>
      <c r="G48" s="162">
        <v>0</v>
      </c>
      <c r="H48" s="163">
        <v>73.644304139137844</v>
      </c>
    </row>
    <row r="49" spans="3:8" x14ac:dyDescent="0.2">
      <c r="C49" s="156" t="s">
        <v>105</v>
      </c>
      <c r="D49" s="162">
        <v>0</v>
      </c>
      <c r="E49" s="162">
        <v>9.5150000000000006</v>
      </c>
      <c r="F49" s="162">
        <v>39.583000403670525</v>
      </c>
      <c r="G49" s="162">
        <v>15</v>
      </c>
      <c r="H49" s="163">
        <v>64.098000403670525</v>
      </c>
    </row>
    <row r="50" spans="3:8" x14ac:dyDescent="0.2">
      <c r="C50" s="156" t="s">
        <v>114</v>
      </c>
      <c r="D50" s="162">
        <v>23.850391470000002</v>
      </c>
      <c r="E50" s="162">
        <v>3</v>
      </c>
      <c r="F50" s="162">
        <v>19.35868</v>
      </c>
      <c r="G50" s="162">
        <v>1.4523999999999999</v>
      </c>
      <c r="H50" s="163">
        <v>47.661471469999995</v>
      </c>
    </row>
    <row r="51" spans="3:8" x14ac:dyDescent="0.2">
      <c r="C51" s="156" t="s">
        <v>109</v>
      </c>
      <c r="D51" s="162">
        <v>5.4819713499999994</v>
      </c>
      <c r="E51" s="162">
        <v>1.47</v>
      </c>
      <c r="F51" s="162">
        <v>4.9819302699999994</v>
      </c>
      <c r="G51" s="162">
        <v>2.4700000000000002</v>
      </c>
      <c r="H51" s="163">
        <v>14.403901619999999</v>
      </c>
    </row>
    <row r="52" spans="3:8" x14ac:dyDescent="0.2">
      <c r="C52" s="156" t="s">
        <v>116</v>
      </c>
      <c r="D52" s="162">
        <v>0</v>
      </c>
      <c r="E52" s="162">
        <v>0</v>
      </c>
      <c r="F52" s="162">
        <v>0</v>
      </c>
      <c r="G52" s="162">
        <v>0</v>
      </c>
      <c r="H52" s="163">
        <v>0</v>
      </c>
    </row>
    <row r="53" spans="3:8" x14ac:dyDescent="0.2">
      <c r="C53" s="156" t="s">
        <v>117</v>
      </c>
      <c r="D53" s="162">
        <v>0</v>
      </c>
      <c r="E53" s="162">
        <v>0</v>
      </c>
      <c r="F53" s="162">
        <v>0</v>
      </c>
      <c r="G53" s="162">
        <v>0</v>
      </c>
      <c r="H53" s="163">
        <v>0</v>
      </c>
    </row>
    <row r="54" spans="3:8" x14ac:dyDescent="0.2">
      <c r="C54" s="156" t="s">
        <v>118</v>
      </c>
      <c r="D54" s="162">
        <v>0</v>
      </c>
      <c r="E54" s="162">
        <v>0</v>
      </c>
      <c r="F54" s="162">
        <v>0</v>
      </c>
      <c r="G54" s="162">
        <v>0</v>
      </c>
      <c r="H54" s="163">
        <v>0</v>
      </c>
    </row>
    <row r="55" spans="3:8" ht="13.5" thickBot="1" x14ac:dyDescent="0.25">
      <c r="C55" s="158" t="s">
        <v>119</v>
      </c>
      <c r="D55" s="164">
        <v>727.86372420161024</v>
      </c>
      <c r="E55" s="164">
        <v>219.53331383775449</v>
      </c>
      <c r="F55" s="164">
        <v>581.91809796584005</v>
      </c>
      <c r="G55" s="164">
        <v>206.84615784000002</v>
      </c>
      <c r="H55" s="164">
        <v>1736.1612938452045</v>
      </c>
    </row>
    <row r="56" spans="3:8" x14ac:dyDescent="0.2">
      <c r="C56" s="182" t="s">
        <v>157</v>
      </c>
    </row>
  </sheetData>
  <sheetProtection algorithmName="SHA-512" hashValue="J0RbSxVCXpisKnGXGNm4SsWIQyV2GyyxCYByok1uUm5YotQN9a57OYx72P4tXLUvZ47OwdQT2KCWUWgoSfFfcg==" saltValue="oWpdr1qb31V2oe62/JzRdw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C9:K10"/>
    <mergeCell ref="I2:L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9782-A9EB-4F0F-84A3-B715AE9BDC1C}">
  <sheetPr>
    <tabColor rgb="FFD1DBCC"/>
  </sheetPr>
  <dimension ref="B2:T26"/>
  <sheetViews>
    <sheetView workbookViewId="0">
      <selection activeCell="J12" sqref="J12"/>
    </sheetView>
  </sheetViews>
  <sheetFormatPr baseColWidth="10" defaultColWidth="11.42578125" defaultRowHeight="15" x14ac:dyDescent="0.25"/>
  <cols>
    <col min="1" max="3" width="16.5703125" style="166" bestFit="1" customWidth="1"/>
    <col min="4" max="10" width="11.42578125" style="166"/>
    <col min="11" max="11" width="19.28515625" style="166" customWidth="1"/>
    <col min="12" max="12" width="11.42578125" style="166"/>
    <col min="13" max="13" width="18" style="166" customWidth="1"/>
    <col min="14" max="16384" width="11.42578125" style="166"/>
  </cols>
  <sheetData>
    <row r="2" spans="2:20" s="154" customFormat="1" ht="28.5" customHeight="1" x14ac:dyDescent="0.4">
      <c r="B2" s="1"/>
      <c r="C2" s="9"/>
      <c r="D2" s="1"/>
      <c r="E2" s="2"/>
      <c r="F2" s="1"/>
      <c r="G2" s="1"/>
      <c r="H2" s="1"/>
      <c r="I2" s="190" t="s">
        <v>142</v>
      </c>
      <c r="J2" s="190"/>
      <c r="K2" s="190"/>
      <c r="L2" s="190"/>
      <c r="M2" s="1"/>
      <c r="N2" s="1"/>
      <c r="O2" s="1"/>
      <c r="P2" s="1"/>
      <c r="Q2" s="1"/>
      <c r="R2" s="1"/>
      <c r="S2" s="1"/>
      <c r="T2" s="1"/>
    </row>
    <row r="3" spans="2:20" s="154" customFormat="1" ht="23.25" customHeight="1" x14ac:dyDescent="0.25">
      <c r="B3" s="1"/>
      <c r="C3" s="9"/>
      <c r="D3" s="1"/>
      <c r="E3" s="1"/>
      <c r="F3" s="1"/>
      <c r="G3" s="1"/>
      <c r="H3" s="1"/>
      <c r="I3" s="190"/>
      <c r="J3" s="190"/>
      <c r="K3" s="190"/>
      <c r="L3" s="190"/>
      <c r="M3" s="1"/>
      <c r="N3" s="1"/>
      <c r="O3" s="1"/>
      <c r="P3" s="1"/>
      <c r="Q3" s="1"/>
      <c r="R3" s="1"/>
      <c r="S3" s="1"/>
      <c r="T3" s="1"/>
    </row>
    <row r="4" spans="2:20" s="154" customFormat="1" ht="23.25" x14ac:dyDescent="0.35">
      <c r="B4" s="15"/>
      <c r="C4" s="16"/>
      <c r="D4" s="15"/>
      <c r="E4" s="15"/>
      <c r="F4" s="15"/>
      <c r="G4" s="15"/>
      <c r="H4" s="15"/>
      <c r="I4" s="15"/>
      <c r="J4" s="17"/>
      <c r="K4" s="15"/>
      <c r="L4" s="15"/>
      <c r="M4" s="15"/>
      <c r="N4" s="15"/>
      <c r="O4" s="15"/>
      <c r="P4" s="15"/>
      <c r="Q4" s="15"/>
      <c r="R4" s="15"/>
      <c r="S4" s="15"/>
      <c r="T4" s="15"/>
    </row>
    <row r="6" spans="2:20" ht="18.75" x14ac:dyDescent="0.3">
      <c r="B6" s="169" t="s">
        <v>144</v>
      </c>
    </row>
    <row r="9" spans="2:20" ht="15" customHeight="1" x14ac:dyDescent="0.3">
      <c r="B9" s="165"/>
      <c r="C9" s="165"/>
      <c r="D9" s="165"/>
      <c r="E9" s="165"/>
      <c r="F9" s="165"/>
      <c r="G9" s="165"/>
      <c r="H9" s="165"/>
      <c r="I9" s="165"/>
      <c r="J9" s="165"/>
    </row>
    <row r="10" spans="2:20" ht="15" customHeight="1" x14ac:dyDescent="0.3">
      <c r="C10" s="165"/>
      <c r="D10" s="165"/>
      <c r="E10" s="165"/>
      <c r="F10" s="165"/>
      <c r="G10" s="165"/>
      <c r="H10" s="165"/>
      <c r="I10" s="165"/>
      <c r="J10" s="165"/>
    </row>
    <row r="12" spans="2:20" x14ac:dyDescent="0.25">
      <c r="J12" s="18"/>
      <c r="K12" s="19" t="s">
        <v>143</v>
      </c>
      <c r="L12" s="21" t="s">
        <v>132</v>
      </c>
      <c r="M12" s="21" t="s">
        <v>133</v>
      </c>
      <c r="N12" s="20">
        <v>2032</v>
      </c>
    </row>
    <row r="13" spans="2:20" x14ac:dyDescent="0.25">
      <c r="J13" s="170" t="s">
        <v>138</v>
      </c>
      <c r="K13" s="171" t="s">
        <v>136</v>
      </c>
      <c r="L13" s="172">
        <v>1677.8</v>
      </c>
      <c r="M13" s="172">
        <v>740.66666666666663</v>
      </c>
      <c r="N13" s="173">
        <v>664.24534314030427</v>
      </c>
    </row>
    <row r="14" spans="2:20" ht="15" hidden="1" customHeight="1" x14ac:dyDescent="0.25">
      <c r="J14" s="170"/>
      <c r="K14" s="171" t="s">
        <v>139</v>
      </c>
      <c r="L14" s="172" t="e">
        <v>#N/A</v>
      </c>
      <c r="M14" s="172" t="e">
        <v>#N/A</v>
      </c>
      <c r="N14" s="173" t="e">
        <v>#N/A</v>
      </c>
    </row>
    <row r="15" spans="2:20" ht="30" hidden="1" customHeight="1" x14ac:dyDescent="0.25">
      <c r="J15" s="170"/>
      <c r="K15" s="174" t="s">
        <v>140</v>
      </c>
      <c r="L15" s="172" t="e">
        <v>#N/A</v>
      </c>
      <c r="M15" s="172" t="e">
        <v>#N/A</v>
      </c>
      <c r="N15" s="173" t="e">
        <v>#N/A</v>
      </c>
    </row>
    <row r="16" spans="2:20" x14ac:dyDescent="0.25">
      <c r="J16" s="191" t="s">
        <v>131</v>
      </c>
      <c r="K16" s="175" t="s">
        <v>134</v>
      </c>
      <c r="L16" s="176">
        <v>463.31993066666661</v>
      </c>
      <c r="M16" s="176">
        <v>682.73824999999999</v>
      </c>
      <c r="N16" s="177">
        <v>541.52914888864871</v>
      </c>
    </row>
    <row r="17" spans="10:16" x14ac:dyDescent="0.25">
      <c r="J17" s="192"/>
      <c r="K17" s="171" t="s">
        <v>135</v>
      </c>
      <c r="L17" s="172">
        <v>177.33600000000001</v>
      </c>
      <c r="M17" s="172">
        <v>378.23741666666666</v>
      </c>
      <c r="N17" s="173">
        <v>181.57276874894302</v>
      </c>
    </row>
    <row r="18" spans="10:16" x14ac:dyDescent="0.25">
      <c r="J18" s="192"/>
      <c r="K18" s="171" t="s">
        <v>137</v>
      </c>
      <c r="L18" s="172">
        <v>459.45389599999999</v>
      </c>
      <c r="M18" s="172">
        <v>619.72825</v>
      </c>
      <c r="N18" s="173">
        <v>716.04325492469275</v>
      </c>
    </row>
    <row r="19" spans="10:16" x14ac:dyDescent="0.25">
      <c r="J19" s="193"/>
      <c r="K19" s="178" t="s">
        <v>141</v>
      </c>
      <c r="L19" s="179">
        <v>1590.6533132349086</v>
      </c>
      <c r="M19" s="179">
        <v>1268.9992878398082</v>
      </c>
      <c r="N19" s="180">
        <v>1130.5285667352157</v>
      </c>
    </row>
    <row r="22" spans="10:16" x14ac:dyDescent="0.25">
      <c r="N22" s="168"/>
      <c r="O22" s="168"/>
      <c r="P22" s="168"/>
    </row>
    <row r="23" spans="10:16" x14ac:dyDescent="0.25">
      <c r="N23" s="167"/>
      <c r="O23" s="167"/>
      <c r="P23" s="167"/>
    </row>
    <row r="25" spans="10:16" ht="11.25" hidden="1" customHeight="1" x14ac:dyDescent="0.25"/>
    <row r="26" spans="10:16" ht="11.25" hidden="1" customHeight="1" x14ac:dyDescent="0.25"/>
  </sheetData>
  <sheetProtection algorithmName="SHA-512" hashValue="R/2os47YeRJziXg9Gk9et7pNlES/RPgCv2LBeKwrBWS3Ucujo/2/0+BiZ9lUAYhESC7tD8TirqwliydnZodG6w==" saltValue="aXFvohvFdnHAf+iA1NVyVg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J16:J19"/>
    <mergeCell ref="I2:L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Wirtschaftliche Entwicklung --&gt;</vt:lpstr>
      <vt:lpstr>Tab. 2.1-2.3_Makrodaten </vt:lpstr>
      <vt:lpstr>Abb. 2.1_Weltmarktpreise</vt:lpstr>
      <vt:lpstr>Abb. 2.2_LF</vt:lpstr>
      <vt:lpstr>Politische Rahmenbedingungen -&gt;</vt:lpstr>
      <vt:lpstr>Abb. 2.5_GAP_Ökoregelungen</vt:lpstr>
      <vt:lpstr>Abb. 2.6_GAP_2. Säule</vt:lpstr>
      <vt:lpstr>Abb. 2.7_Biokraftstoffe</vt:lpstr>
    </vt:vector>
  </TitlesOfParts>
  <Company>Th?nen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 Haß</dc:creator>
  <cp:lastModifiedBy>Marlen Haß</cp:lastModifiedBy>
  <dcterms:created xsi:type="dcterms:W3CDTF">2022-10-06T12:21:27Z</dcterms:created>
  <dcterms:modified xsi:type="dcterms:W3CDTF">2022-11-23T12:35:12Z</dcterms:modified>
</cp:coreProperties>
</file>