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440" windowHeight="11520"/>
  </bookViews>
  <sheets>
    <sheet name="Vergleich_BF" sheetId="1" r:id="rId1"/>
    <sheet name="Vergleich_Jahre" sheetId="2" r:id="rId2"/>
  </sheets>
  <definedNames>
    <definedName name="_xlnm._FilterDatabase" localSheetId="0" hidden="1">Vergleich_BF!$G$9:$P$171</definedName>
    <definedName name="_xlnm._FilterDatabase" localSheetId="1" hidden="1">Vergleich_Jahre!$G$9:$N$171</definedName>
    <definedName name="_xlnm.Print_Area" localSheetId="0">Vergleich_BF!$A$1:$P$177</definedName>
    <definedName name="_xlnm.Print_Area" localSheetId="1">Vergleich_Jahre!$A$1:$N$178</definedName>
  </definedNames>
  <calcPr calcId="145621"/>
</workbook>
</file>

<file path=xl/calcChain.xml><?xml version="1.0" encoding="utf-8"?>
<calcChain xmlns="http://schemas.openxmlformats.org/spreadsheetml/2006/main">
  <c r="N8" i="2" l="1"/>
  <c r="J8" i="2"/>
</calcChain>
</file>

<file path=xl/sharedStrings.xml><?xml version="1.0" encoding="utf-8"?>
<sst xmlns="http://schemas.openxmlformats.org/spreadsheetml/2006/main" count="785" uniqueCount="199">
  <si>
    <t>Betriebe des ökologischen Landbaus nach Betriebsformen</t>
  </si>
  <si>
    <t>Betriebsformen, Bewirtschaftungsart</t>
  </si>
  <si>
    <t>Ackerbau</t>
  </si>
  <si>
    <t xml:space="preserve">Milchvieh </t>
  </si>
  <si>
    <t xml:space="preserve">Sonstiger Futterbau </t>
  </si>
  <si>
    <t>Gemischt</t>
  </si>
  <si>
    <t>Insgesamt</t>
  </si>
  <si>
    <t>öko-</t>
  </si>
  <si>
    <t>konv.</t>
  </si>
  <si>
    <t>logischer</t>
  </si>
  <si>
    <t>Vergleichs-</t>
  </si>
  <si>
    <t>Landbau</t>
  </si>
  <si>
    <t>gruppe</t>
  </si>
  <si>
    <t>Konventionelle Vergleichsgruppe</t>
  </si>
  <si>
    <t>Faktorausstattung</t>
  </si>
  <si>
    <t xml:space="preserve">Betriebe </t>
  </si>
  <si>
    <t>Zahl</t>
  </si>
  <si>
    <r>
      <t xml:space="preserve">Konventionelle Vergleichsgruppen </t>
    </r>
    <r>
      <rPr>
        <vertAlign val="superscript"/>
        <sz val="10"/>
        <rFont val="Calibri"/>
        <family val="2"/>
      </rPr>
      <t>2</t>
    </r>
  </si>
  <si>
    <t>Betriebsgröße Standard-Output</t>
  </si>
  <si>
    <t>1000 €</t>
  </si>
  <si>
    <t>Betriebsfläche (BF)</t>
  </si>
  <si>
    <t>ha</t>
  </si>
  <si>
    <t>Zugepachtete LF (netto)</t>
  </si>
  <si>
    <t>Pachtpreis/ha Pachtfläche</t>
  </si>
  <si>
    <t>€/ha</t>
  </si>
  <si>
    <t>€</t>
  </si>
  <si>
    <t>Ldw. genutzte Fläche  (LF)</t>
  </si>
  <si>
    <t>dar.:</t>
  </si>
  <si>
    <t>Ldw. Ackerfläche</t>
  </si>
  <si>
    <t>Dauergrünland</t>
  </si>
  <si>
    <t>Futterfläche</t>
  </si>
  <si>
    <t>Grundfläche Gartengewächse (ohne Obst)</t>
  </si>
  <si>
    <t>Dauerkulturfläche</t>
  </si>
  <si>
    <t>Forstwirtschaftliche Nutzfläche</t>
  </si>
  <si>
    <t>Vergleichswert</t>
  </si>
  <si>
    <t>€/ha LF</t>
  </si>
  <si>
    <t>Arbeitskräfte</t>
  </si>
  <si>
    <t>AK</t>
  </si>
  <si>
    <t>Nicht entlohnte AK (Fam.)</t>
  </si>
  <si>
    <t>nAK</t>
  </si>
  <si>
    <t>AK/100 ha LF</t>
  </si>
  <si>
    <t>Produktionsstruktur</t>
  </si>
  <si>
    <t>Ldw. Erntefläche</t>
  </si>
  <si>
    <t>Getreide, Körnermais</t>
  </si>
  <si>
    <t>Weizen</t>
  </si>
  <si>
    <t>dar.: Weizen</t>
  </si>
  <si>
    <t>Gerste</t>
  </si>
  <si>
    <t>Öl-, Hülsenfrüchte, Faserpflanzen</t>
  </si>
  <si>
    <t>Kartoffeln</t>
  </si>
  <si>
    <t>Zuckerrüben</t>
  </si>
  <si>
    <t>Silomais</t>
  </si>
  <si>
    <t>Sonstiges Ackerfutter</t>
  </si>
  <si>
    <t>Energiepfl., nachw. Rohstoffe</t>
  </si>
  <si>
    <t>Erntefläche Obst</t>
  </si>
  <si>
    <t>Ertragsrebfläche</t>
  </si>
  <si>
    <t>Viehbesatz</t>
  </si>
  <si>
    <t>VE/100 ha LF</t>
  </si>
  <si>
    <t>Rinder</t>
  </si>
  <si>
    <t>Schweine</t>
  </si>
  <si>
    <t>Mastschweine</t>
  </si>
  <si>
    <t>Geflügel</t>
  </si>
  <si>
    <t>Milchkühe Durchschnittsbestand</t>
  </si>
  <si>
    <t>Stück</t>
  </si>
  <si>
    <t>Viehbesatzdichte (Rinder, Schafe, Ziegen)</t>
  </si>
  <si>
    <t>GV/ha Futterfl.</t>
  </si>
  <si>
    <t>Erträge, Leistungen, Preise</t>
  </si>
  <si>
    <t>Getreide</t>
  </si>
  <si>
    <t>dt/ha</t>
  </si>
  <si>
    <t>Raps</t>
  </si>
  <si>
    <t>Milchleistung</t>
  </si>
  <si>
    <t>kg/Kuh</t>
  </si>
  <si>
    <t>Ferkel (geborene)</t>
  </si>
  <si>
    <t>Ferkel/Sau</t>
  </si>
  <si>
    <t>€/dt</t>
  </si>
  <si>
    <t>Milch</t>
  </si>
  <si>
    <t>€/100 kg</t>
  </si>
  <si>
    <t>Bilanz</t>
  </si>
  <si>
    <t>Anlagevermögen</t>
  </si>
  <si>
    <t>Immaterielle Vermögensgegenstände</t>
  </si>
  <si>
    <t>Boden</t>
  </si>
  <si>
    <t>Wirtschaftsgebäude, baul.Anlagen/Gewächsh.</t>
  </si>
  <si>
    <t>Techn. Anlagen u. Maschinen</t>
  </si>
  <si>
    <t>Dauerkulturen</t>
  </si>
  <si>
    <t>Finanzanlagen</t>
  </si>
  <si>
    <t>Tiervermögen</t>
  </si>
  <si>
    <t>Umlaufvermögen</t>
  </si>
  <si>
    <t>Finanzumlaufvermögen</t>
  </si>
  <si>
    <t>Bilanzvermögen insgesamt</t>
  </si>
  <si>
    <t>€/Untern.</t>
  </si>
  <si>
    <t xml:space="preserve">Eigenkapital </t>
  </si>
  <si>
    <t>Sonderposten mit Rücklageanteil</t>
  </si>
  <si>
    <t>Verbindlichkeiten</t>
  </si>
  <si>
    <t>Verbindlichk. gegen Kreditinstitute</t>
  </si>
  <si>
    <t>Investitionen u. Finanzierung</t>
  </si>
  <si>
    <t>Bruttoinvestitionen</t>
  </si>
  <si>
    <t>Wirtschaftsgeb., baul.Anlagen/Gewächsh.</t>
  </si>
  <si>
    <t>Nettoinvestitionen</t>
  </si>
  <si>
    <t>Investitionsdeckung</t>
  </si>
  <si>
    <t>%</t>
  </si>
  <si>
    <t>Veränderung Finanzumlaufvermögen</t>
  </si>
  <si>
    <t>Nettoverbindlichkeiten</t>
  </si>
  <si>
    <t>Veränderung Nettoverbindlichkeiten</t>
  </si>
  <si>
    <t>Gewinn- und Verlustrechnung</t>
  </si>
  <si>
    <t>Umsatzerlöse</t>
  </si>
  <si>
    <t>Ldw. Pflanzenproduktion</t>
  </si>
  <si>
    <t>Tierproduktion</t>
  </si>
  <si>
    <t>Geflügel, Eier</t>
  </si>
  <si>
    <t>Obst</t>
  </si>
  <si>
    <t>Gartenbau</t>
  </si>
  <si>
    <t>Weinbau und Kellerei</t>
  </si>
  <si>
    <t>Handel, Dienstleistl. u. Nebenbetriebe</t>
  </si>
  <si>
    <t>Lohnarbeit, Maschinenmiete</t>
  </si>
  <si>
    <t>Biogas</t>
  </si>
  <si>
    <t>Sonstige betriebliche Erträge</t>
  </si>
  <si>
    <t>Direktzahlungen und Zuschüsse</t>
  </si>
  <si>
    <t>Entkoppelte Betriebsprämie</t>
  </si>
  <si>
    <t>Zins- und Investitionszuschüsse</t>
  </si>
  <si>
    <t>Agrardieselvergütung</t>
  </si>
  <si>
    <t>Ausgleichszulage</t>
  </si>
  <si>
    <t>Zahlungen aus Agrarumweltmaßnahmen</t>
  </si>
  <si>
    <t>Sonstiger Betriebsertrag</t>
  </si>
  <si>
    <t>Pachterträge für l.u.f. Flächen</t>
  </si>
  <si>
    <t>Zeitraumfremde Erträge</t>
  </si>
  <si>
    <t>Materialaufwand</t>
  </si>
  <si>
    <t>Pflanzenproduktion</t>
  </si>
  <si>
    <t>Saat- und Pflanzgut</t>
  </si>
  <si>
    <t>Düngemittel</t>
  </si>
  <si>
    <t>Pflanzenschutz</t>
  </si>
  <si>
    <t>Tierzukäufe</t>
  </si>
  <si>
    <t>Futtermittel</t>
  </si>
  <si>
    <t>Aufwand Tierarzt und Besamung</t>
  </si>
  <si>
    <t>Handel, Dienstl. u. Nebenbetriebe</t>
  </si>
  <si>
    <t>Sonst. Materialaufwand</t>
  </si>
  <si>
    <t>Heizmaterial, Strom, Wasser</t>
  </si>
  <si>
    <t>Treib- und Schmierstoffe</t>
  </si>
  <si>
    <t>Personalaufwand</t>
  </si>
  <si>
    <t>Abschreibungen</t>
  </si>
  <si>
    <t>Wirtschaftsgebäude, baul. Anlagen</t>
  </si>
  <si>
    <t>Sonstige betriebliche Aufwendungen</t>
  </si>
  <si>
    <t>Unterhaltung</t>
  </si>
  <si>
    <t>Betriebsversicherungen</t>
  </si>
  <si>
    <t>Betriebl. Unfallversicherung</t>
  </si>
  <si>
    <t>Sonstiger Betriebsaufwand</t>
  </si>
  <si>
    <t>Pacht für l.u.f. Flächen</t>
  </si>
  <si>
    <t>Zeitraumfremde Aufwendungen</t>
  </si>
  <si>
    <t>Betriebsergebnis</t>
  </si>
  <si>
    <t>dav.:</t>
  </si>
  <si>
    <t>Betriebliche Erträge</t>
  </si>
  <si>
    <t>Betriebliche Aufwendungen</t>
  </si>
  <si>
    <t>Finanzergebnis</t>
  </si>
  <si>
    <t>Zinsertrag</t>
  </si>
  <si>
    <t>Zinsaufwand</t>
  </si>
  <si>
    <t>Ergebnis der gewöhnl. Geschäftstätigkeit</t>
  </si>
  <si>
    <t>Steuerergebnis</t>
  </si>
  <si>
    <t>Gewinn</t>
  </si>
  <si>
    <t>Einkommen (Gewinn+Personalaufwand)</t>
  </si>
  <si>
    <t>€/AK</t>
  </si>
  <si>
    <t>Einkommen ohne Ökoprämie</t>
  </si>
  <si>
    <r>
      <t>Unternehmensergebnis (Gewinn + Steuer</t>
    </r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>)</t>
    </r>
  </si>
  <si>
    <t>Rentabilität, Liquidität, Stabilität</t>
  </si>
  <si>
    <t>Lohnansatz</t>
  </si>
  <si>
    <t>Umsatzrentabilität</t>
  </si>
  <si>
    <t>Gesamtkapitalrentabilität</t>
  </si>
  <si>
    <t>Eigenkapitalrentabilität</t>
  </si>
  <si>
    <t>Gesamtarbeitsertrag</t>
  </si>
  <si>
    <t>Betriebseinkommen</t>
  </si>
  <si>
    <t>Wertschöpfungsrentabilität</t>
  </si>
  <si>
    <t>Cash-flow II</t>
  </si>
  <si>
    <t>Innenfinanzierungsgrad</t>
  </si>
  <si>
    <t>Dyn. Verschuldungsgrad</t>
  </si>
  <si>
    <t>Jahre</t>
  </si>
  <si>
    <t>Fremdkapitaldeckung II</t>
  </si>
  <si>
    <t>Anlagenintensität</t>
  </si>
  <si>
    <t>Anlagenabnutzungsgrad</t>
  </si>
  <si>
    <t>Anlagendeckung</t>
  </si>
  <si>
    <t>Langfristige Kapitaldienstgrenze</t>
  </si>
  <si>
    <t>Eigenkapitalveränderung, Bilanz</t>
  </si>
  <si>
    <t>1) Nicht hochgerechnete Durchschnittswerte ohne Gartenbau- Dauerkultur - und Veredlungsbetriebe.</t>
  </si>
  <si>
    <t>2) Konventionelle Vergleichsgruppen werden aus konventionellen Einzelbetrieben gebildet, die im Vergleich zu den Ökobetrieben ähnliche Standortbedingungen und Faktorausstattungen aufweisen.</t>
  </si>
  <si>
    <t>3) Gewerbeertrag-, Körperschaft- , Kapitalertragssteuer</t>
  </si>
  <si>
    <t>Jahr, Bewirtschaftungsart</t>
  </si>
  <si>
    <t>Einheiten</t>
  </si>
  <si>
    <t>Ökologischer Landbau</t>
  </si>
  <si>
    <t>Wirtschaftsjahr</t>
  </si>
  <si>
    <t>%-Veränderung</t>
  </si>
  <si>
    <t>Wirtschaftsgebäude, baul.Anlagen</t>
  </si>
  <si>
    <t>Wirtschaftsgeb., baul.Anlagen</t>
  </si>
  <si>
    <t>Zahlungen aus Agrarumweltm.</t>
  </si>
  <si>
    <t xml:space="preserve">2) Konventionelle Vergleichsgruppen werden aus konventionellen Einzelbetrieben gebildet, die im Vergleich zu den Ökobetrieben ähnliche </t>
  </si>
  <si>
    <t xml:space="preserve">     Standortbedingungen und Faktorausstattungen aufweisen.</t>
  </si>
  <si>
    <r>
      <t>im Vergleich zu vergleichbaren konventionell wirtschaftenden Betrieben</t>
    </r>
    <r>
      <rPr>
        <b/>
        <vertAlign val="superscript"/>
        <sz val="11"/>
        <rFont val="Calibri"/>
        <family val="2"/>
      </rPr>
      <t xml:space="preserve"> 1)</t>
    </r>
  </si>
  <si>
    <r>
      <t>Betriebe des ökologischen Landbaus im Vergleich zu vergleichbaren konventionell wirtschaftenden Betrieben</t>
    </r>
    <r>
      <rPr>
        <b/>
        <vertAlign val="superscript"/>
        <sz val="11"/>
        <rFont val="Calibri"/>
        <family val="2"/>
      </rPr>
      <t xml:space="preserve"> 1)</t>
    </r>
  </si>
  <si>
    <t>2015/16</t>
  </si>
  <si>
    <t xml:space="preserve"> Gerste</t>
  </si>
  <si>
    <t>2014/15</t>
  </si>
  <si>
    <t>Vorjahr</t>
  </si>
  <si>
    <t>2016/17</t>
  </si>
  <si>
    <t>Quelle: Thünen-Institut für Betriebswirtschaft auf der Grundlage der Testbetriebsdaten, WJ 2016/17</t>
  </si>
  <si>
    <t>2014/15 - 2016/17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</si>
</sst>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\ ##0"/>
    <numFmt numFmtId="165" formatCode="#,##0.0"/>
    <numFmt numFmtId="166" formatCode="0.0"/>
    <numFmt numFmtId="167" formatCode="0.0_)"/>
    <numFmt numFmtId="168" formatCode="0\ _)"/>
    <numFmt numFmtId="169" formatCode="General_)"/>
    <numFmt numFmtId="170" formatCode="#\ ##0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MS Sans Serif"/>
      <family val="2"/>
    </font>
    <font>
      <sz val="9"/>
      <name val="MS Sans Serif"/>
      <family val="2"/>
    </font>
    <font>
      <vertAlign val="superscript"/>
      <sz val="10"/>
      <name val="Calibri"/>
      <family val="2"/>
    </font>
    <font>
      <i/>
      <sz val="10"/>
      <name val="Calibri"/>
      <family val="2"/>
      <scheme val="minor"/>
    </font>
    <font>
      <sz val="10"/>
      <name val="Calibri"/>
      <family val="2"/>
    </font>
    <font>
      <sz val="10"/>
      <name val="Univers (WN)"/>
    </font>
    <font>
      <sz val="10"/>
      <name val="Courier"/>
      <family val="3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15">
      <alignment horizontal="left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9" fillId="0" borderId="0"/>
    <xf numFmtId="169" fontId="10" fillId="0" borderId="0"/>
  </cellStyleXfs>
  <cellXfs count="159">
    <xf numFmtId="0" fontId="0" fillId="0" borderId="0" xfId="0"/>
    <xf numFmtId="0" fontId="3" fillId="2" borderId="0" xfId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9" xfId="1" applyFont="1" applyFill="1" applyBorder="1" applyAlignment="1">
      <alignment horizontal="center" vertical="center" shrinkToFit="1"/>
    </xf>
    <xf numFmtId="0" fontId="3" fillId="2" borderId="7" xfId="1" applyFont="1" applyFill="1" applyBorder="1" applyAlignment="1">
      <alignment horizontal="center" vertical="center" shrinkToFit="1"/>
    </xf>
    <xf numFmtId="0" fontId="3" fillId="2" borderId="9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shrinkToFit="1"/>
    </xf>
    <xf numFmtId="0" fontId="3" fillId="2" borderId="14" xfId="1" applyFont="1" applyFill="1" applyBorder="1" applyAlignment="1">
      <alignment horizontal="center" vertical="center" shrinkToFi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shrinkToFi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shrinkToFit="1"/>
    </xf>
    <xf numFmtId="0" fontId="3" fillId="2" borderId="1" xfId="3" applyFont="1" applyFill="1" applyBorder="1" applyAlignment="1">
      <alignment horizontal="right" vertical="center"/>
    </xf>
    <xf numFmtId="0" fontId="3" fillId="2" borderId="2" xfId="1" applyFont="1" applyFill="1" applyBorder="1" applyAlignment="1">
      <alignment vertical="center"/>
    </xf>
    <xf numFmtId="0" fontId="3" fillId="2" borderId="7" xfId="3" applyFont="1" applyFill="1" applyBorder="1" applyAlignment="1">
      <alignment horizontal="right"/>
    </xf>
    <xf numFmtId="0" fontId="3" fillId="2" borderId="0" xfId="1" applyFont="1" applyFill="1" applyBorder="1" applyAlignment="1"/>
    <xf numFmtId="0" fontId="3" fillId="2" borderId="16" xfId="3" applyFont="1" applyFill="1" applyBorder="1" applyAlignment="1">
      <alignment horizontal="right" vertical="center"/>
    </xf>
    <xf numFmtId="0" fontId="3" fillId="2" borderId="17" xfId="1" applyFont="1" applyFill="1" applyBorder="1" applyAlignment="1">
      <alignment vertical="center"/>
    </xf>
    <xf numFmtId="49" fontId="3" fillId="2" borderId="18" xfId="1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right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0" fontId="3" fillId="2" borderId="19" xfId="3" applyFont="1" applyFill="1" applyBorder="1" applyAlignment="1">
      <alignment horizontal="right" vertical="center"/>
    </xf>
    <xf numFmtId="0" fontId="3" fillId="2" borderId="15" xfId="1" applyFont="1" applyFill="1" applyBorder="1" applyAlignment="1">
      <alignment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right" vertical="center"/>
    </xf>
    <xf numFmtId="0" fontId="3" fillId="2" borderId="12" xfId="1" applyFont="1" applyFill="1" applyBorder="1" applyAlignment="1">
      <alignment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vertical="center"/>
    </xf>
    <xf numFmtId="0" fontId="3" fillId="2" borderId="16" xfId="1" applyFont="1" applyFill="1" applyBorder="1" applyAlignment="1">
      <alignment vertical="center"/>
    </xf>
    <xf numFmtId="0" fontId="3" fillId="2" borderId="17" xfId="1" applyFont="1" applyFill="1" applyBorder="1" applyAlignment="1">
      <alignment horizontal="left" vertical="center"/>
    </xf>
    <xf numFmtId="0" fontId="3" fillId="2" borderId="17" xfId="3" applyFont="1" applyFill="1" applyBorder="1" applyAlignment="1">
      <alignment horizontal="right" vertical="center"/>
    </xf>
    <xf numFmtId="0" fontId="3" fillId="2" borderId="19" xfId="1" applyFont="1" applyFill="1" applyBorder="1" applyAlignment="1">
      <alignment vertical="center"/>
    </xf>
    <xf numFmtId="167" fontId="7" fillId="2" borderId="18" xfId="1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right" vertical="center"/>
    </xf>
    <xf numFmtId="167" fontId="3" fillId="2" borderId="9" xfId="1" applyNumberFormat="1" applyFont="1" applyFill="1" applyBorder="1" applyAlignment="1">
      <alignment horizontal="center" vertical="center"/>
    </xf>
    <xf numFmtId="167" fontId="3" fillId="2" borderId="10" xfId="1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 textRotation="90"/>
    </xf>
    <xf numFmtId="0" fontId="3" fillId="2" borderId="0" xfId="3" applyFont="1" applyFill="1" applyBorder="1" applyAlignment="1">
      <alignment horizontal="right" vertical="center"/>
    </xf>
    <xf numFmtId="168" fontId="3" fillId="2" borderId="0" xfId="5" applyNumberFormat="1" applyFont="1" applyFill="1" applyBorder="1" applyAlignment="1">
      <alignment vertical="center"/>
    </xf>
    <xf numFmtId="168" fontId="3" fillId="2" borderId="0" xfId="5" applyNumberFormat="1" applyFont="1" applyFill="1" applyBorder="1" applyAlignment="1">
      <alignment horizontal="center" vertical="center"/>
    </xf>
    <xf numFmtId="167" fontId="3" fillId="2" borderId="0" xfId="1" applyNumberFormat="1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horizontal="center" vertical="center"/>
    </xf>
    <xf numFmtId="169" fontId="3" fillId="2" borderId="0" xfId="6" applyFont="1" applyFill="1" applyAlignment="1">
      <alignment vertical="center"/>
    </xf>
    <xf numFmtId="169" fontId="3" fillId="2" borderId="0" xfId="6" applyFont="1" applyFill="1" applyAlignment="1">
      <alignment horizontal="center" vertical="center"/>
    </xf>
    <xf numFmtId="0" fontId="2" fillId="2" borderId="9" xfId="2" applyFont="1" applyFill="1" applyBorder="1" applyAlignment="1">
      <alignment vertical="center" textRotation="90"/>
    </xf>
    <xf numFmtId="0" fontId="3" fillId="2" borderId="10" xfId="1" applyFont="1" applyFill="1" applyBorder="1" applyAlignment="1">
      <alignment vertical="center"/>
    </xf>
    <xf numFmtId="1" fontId="3" fillId="2" borderId="1" xfId="1" applyNumberFormat="1" applyFont="1" applyFill="1" applyBorder="1" applyAlignment="1">
      <alignment horizontal="right" vertical="center" indent="1"/>
    </xf>
    <xf numFmtId="1" fontId="3" fillId="2" borderId="2" xfId="1" applyNumberFormat="1" applyFont="1" applyFill="1" applyBorder="1" applyAlignment="1">
      <alignment horizontal="center" vertical="center"/>
    </xf>
    <xf numFmtId="1" fontId="3" fillId="2" borderId="3" xfId="1" applyNumberFormat="1" applyFont="1" applyFill="1" applyBorder="1" applyAlignment="1">
      <alignment horizontal="right" vertical="center" indent="1"/>
    </xf>
    <xf numFmtId="0" fontId="2" fillId="2" borderId="10" xfId="2" applyFont="1" applyFill="1" applyBorder="1" applyAlignment="1">
      <alignment vertical="center" textRotation="90"/>
    </xf>
    <xf numFmtId="1" fontId="3" fillId="2" borderId="7" xfId="1" applyNumberFormat="1" applyFont="1" applyFill="1" applyBorder="1" applyAlignment="1">
      <alignment horizontal="right" vertical="center" indent="1"/>
    </xf>
    <xf numFmtId="1" fontId="3" fillId="2" borderId="0" xfId="1" applyNumberFormat="1" applyFont="1" applyFill="1" applyBorder="1" applyAlignment="1">
      <alignment horizontal="right" vertical="center" indent="1"/>
    </xf>
    <xf numFmtId="1" fontId="3" fillId="2" borderId="8" xfId="1" applyNumberFormat="1" applyFont="1" applyFill="1" applyBorder="1" applyAlignment="1">
      <alignment horizontal="right" vertical="center" indent="1"/>
    </xf>
    <xf numFmtId="0" fontId="2" fillId="2" borderId="14" xfId="2" applyFont="1" applyFill="1" applyBorder="1" applyAlignment="1">
      <alignment vertical="center" textRotation="90"/>
    </xf>
    <xf numFmtId="0" fontId="3" fillId="2" borderId="12" xfId="1" applyFont="1" applyFill="1" applyBorder="1" applyAlignment="1">
      <alignment horizontal="center" vertical="center" shrinkToFit="1"/>
    </xf>
    <xf numFmtId="1" fontId="3" fillId="2" borderId="2" xfId="1" applyNumberFormat="1" applyFont="1" applyFill="1" applyBorder="1" applyAlignment="1">
      <alignment horizontal="right" vertical="center" indent="1"/>
    </xf>
    <xf numFmtId="1" fontId="3" fillId="2" borderId="9" xfId="1" applyNumberFormat="1" applyFont="1" applyFill="1" applyBorder="1" applyAlignment="1">
      <alignment horizontal="right" vertical="center" indent="1"/>
    </xf>
    <xf numFmtId="1" fontId="3" fillId="2" borderId="10" xfId="1" applyNumberFormat="1" applyFont="1" applyFill="1" applyBorder="1" applyAlignment="1">
      <alignment horizontal="right" vertical="center" indent="1"/>
    </xf>
    <xf numFmtId="49" fontId="3" fillId="2" borderId="10" xfId="1" applyNumberFormat="1" applyFont="1" applyFill="1" applyBorder="1" applyAlignment="1">
      <alignment horizontal="center" vertical="center"/>
    </xf>
    <xf numFmtId="1" fontId="3" fillId="2" borderId="19" xfId="1" applyNumberFormat="1" applyFont="1" applyFill="1" applyBorder="1" applyAlignment="1">
      <alignment horizontal="right" vertical="center" indent="1"/>
    </xf>
    <xf numFmtId="1" fontId="3" fillId="2" borderId="15" xfId="1" applyNumberFormat="1" applyFont="1" applyFill="1" applyBorder="1" applyAlignment="1">
      <alignment horizontal="right" vertical="center" indent="1"/>
    </xf>
    <xf numFmtId="1" fontId="3" fillId="2" borderId="22" xfId="1" applyNumberFormat="1" applyFont="1" applyFill="1" applyBorder="1" applyAlignment="1">
      <alignment horizontal="right" vertical="center" indent="1"/>
    </xf>
    <xf numFmtId="1" fontId="3" fillId="2" borderId="16" xfId="1" applyNumberFormat="1" applyFont="1" applyFill="1" applyBorder="1" applyAlignment="1">
      <alignment horizontal="right" vertical="center" indent="1"/>
    </xf>
    <xf numFmtId="1" fontId="3" fillId="2" borderId="17" xfId="1" applyNumberFormat="1" applyFont="1" applyFill="1" applyBorder="1" applyAlignment="1">
      <alignment horizontal="right" vertical="center" indent="1"/>
    </xf>
    <xf numFmtId="1" fontId="3" fillId="2" borderId="18" xfId="1" applyNumberFormat="1" applyFont="1" applyFill="1" applyBorder="1" applyAlignment="1">
      <alignment horizontal="right" vertical="center" indent="1"/>
    </xf>
    <xf numFmtId="166" fontId="3" fillId="2" borderId="7" xfId="1" applyNumberFormat="1" applyFont="1" applyFill="1" applyBorder="1" applyAlignment="1">
      <alignment horizontal="right" vertical="center" indent="1"/>
    </xf>
    <xf numFmtId="166" fontId="3" fillId="2" borderId="0" xfId="1" applyNumberFormat="1" applyFont="1" applyFill="1" applyBorder="1" applyAlignment="1">
      <alignment horizontal="right" vertical="center" indent="1"/>
    </xf>
    <xf numFmtId="166" fontId="3" fillId="2" borderId="11" xfId="1" applyNumberFormat="1" applyFont="1" applyFill="1" applyBorder="1" applyAlignment="1">
      <alignment horizontal="right" vertical="center" indent="1"/>
    </xf>
    <xf numFmtId="166" fontId="3" fillId="2" borderId="12" xfId="1" applyNumberFormat="1" applyFont="1" applyFill="1" applyBorder="1" applyAlignment="1">
      <alignment horizontal="right" vertical="center" indent="1"/>
    </xf>
    <xf numFmtId="1" fontId="3" fillId="2" borderId="11" xfId="1" applyNumberFormat="1" applyFont="1" applyFill="1" applyBorder="1" applyAlignment="1">
      <alignment horizontal="right" vertical="center" indent="1"/>
    </xf>
    <xf numFmtId="1" fontId="3" fillId="2" borderId="14" xfId="1" applyNumberFormat="1" applyFont="1" applyFill="1" applyBorder="1" applyAlignment="1">
      <alignment horizontal="right" vertical="center" indent="1"/>
    </xf>
    <xf numFmtId="0" fontId="3" fillId="2" borderId="0" xfId="1" applyFont="1" applyFill="1" applyBorder="1" applyAlignment="1">
      <alignment horizontal="left" vertical="center"/>
    </xf>
    <xf numFmtId="166" fontId="3" fillId="2" borderId="19" xfId="1" applyNumberFormat="1" applyFont="1" applyFill="1" applyBorder="1" applyAlignment="1">
      <alignment horizontal="right" vertical="center" indent="1"/>
    </xf>
    <xf numFmtId="166" fontId="3" fillId="2" borderId="15" xfId="1" applyNumberFormat="1" applyFont="1" applyFill="1" applyBorder="1" applyAlignment="1">
      <alignment horizontal="right" vertical="center" indent="1"/>
    </xf>
    <xf numFmtId="0" fontId="3" fillId="2" borderId="11" xfId="1" applyFont="1" applyFill="1" applyBorder="1" applyAlignment="1">
      <alignment vertical="center"/>
    </xf>
    <xf numFmtId="166" fontId="3" fillId="2" borderId="1" xfId="1" applyNumberFormat="1" applyFont="1" applyFill="1" applyBorder="1" applyAlignment="1">
      <alignment horizontal="right" vertical="center" indent="1"/>
    </xf>
    <xf numFmtId="166" fontId="3" fillId="2" borderId="2" xfId="1" applyNumberFormat="1" applyFont="1" applyFill="1" applyBorder="1" applyAlignment="1">
      <alignment horizontal="right" vertical="center" indent="1"/>
    </xf>
    <xf numFmtId="166" fontId="3" fillId="2" borderId="16" xfId="1" applyNumberFormat="1" applyFont="1" applyFill="1" applyBorder="1" applyAlignment="1">
      <alignment horizontal="right" vertical="center" indent="1"/>
    </xf>
    <xf numFmtId="166" fontId="3" fillId="2" borderId="17" xfId="1" applyNumberFormat="1" applyFont="1" applyFill="1" applyBorder="1" applyAlignment="1">
      <alignment horizontal="right" vertical="center" indent="1"/>
    </xf>
    <xf numFmtId="1" fontId="3" fillId="2" borderId="12" xfId="1" applyNumberFormat="1" applyFont="1" applyFill="1" applyBorder="1" applyAlignment="1">
      <alignment horizontal="right" vertical="center" indent="1"/>
    </xf>
    <xf numFmtId="167" fontId="7" fillId="2" borderId="10" xfId="1" applyNumberFormat="1" applyFont="1" applyFill="1" applyBorder="1" applyAlignment="1">
      <alignment horizontal="center" vertical="center"/>
    </xf>
    <xf numFmtId="167" fontId="3" fillId="2" borderId="22" xfId="1" applyNumberFormat="1" applyFont="1" applyFill="1" applyBorder="1" applyAlignment="1">
      <alignment horizontal="center" vertical="center"/>
    </xf>
    <xf numFmtId="170" fontId="3" fillId="2" borderId="0" xfId="1" applyNumberFormat="1" applyFont="1" applyFill="1" applyBorder="1" applyAlignment="1">
      <alignment horizontal="right" vertical="center" indent="1"/>
    </xf>
    <xf numFmtId="1" fontId="3" fillId="2" borderId="0" xfId="1" applyNumberFormat="1" applyFont="1" applyFill="1" applyBorder="1" applyAlignment="1">
      <alignment vertical="center"/>
    </xf>
    <xf numFmtId="1" fontId="3" fillId="2" borderId="0" xfId="1" applyNumberFormat="1" applyFont="1" applyFill="1" applyAlignment="1">
      <alignment vertical="center"/>
    </xf>
    <xf numFmtId="166" fontId="3" fillId="2" borderId="7" xfId="0" applyNumberFormat="1" applyFont="1" applyFill="1" applyBorder="1" applyProtection="1"/>
    <xf numFmtId="166" fontId="3" fillId="2" borderId="19" xfId="0" applyNumberFormat="1" applyFont="1" applyFill="1" applyBorder="1" applyProtection="1"/>
    <xf numFmtId="49" fontId="3" fillId="2" borderId="12" xfId="1" applyNumberFormat="1" applyFont="1" applyFill="1" applyBorder="1" applyAlignment="1">
      <alignment horizontal="center" vertical="center" shrinkToFit="1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Protection="1">
      <protection locked="0"/>
    </xf>
    <xf numFmtId="164" fontId="3" fillId="2" borderId="2" xfId="0" applyNumberFormat="1" applyFont="1" applyFill="1" applyBorder="1" applyProtection="1"/>
    <xf numFmtId="164" fontId="3" fillId="2" borderId="1" xfId="0" applyNumberFormat="1" applyFont="1" applyFill="1" applyBorder="1" applyProtection="1"/>
    <xf numFmtId="164" fontId="3" fillId="2" borderId="3" xfId="0" applyNumberFormat="1" applyFont="1" applyFill="1" applyBorder="1" applyProtection="1"/>
    <xf numFmtId="164" fontId="3" fillId="2" borderId="0" xfId="0" applyNumberFormat="1" applyFont="1" applyFill="1" applyBorder="1" applyProtection="1"/>
    <xf numFmtId="164" fontId="3" fillId="2" borderId="7" xfId="0" applyNumberFormat="1" applyFont="1" applyFill="1" applyBorder="1" applyProtection="1"/>
    <xf numFmtId="164" fontId="3" fillId="2" borderId="8" xfId="0" applyNumberFormat="1" applyFont="1" applyFill="1" applyBorder="1" applyProtection="1"/>
    <xf numFmtId="164" fontId="3" fillId="2" borderId="19" xfId="0" applyNumberFormat="1" applyFont="1" applyFill="1" applyBorder="1" applyProtection="1"/>
    <xf numFmtId="164" fontId="3" fillId="2" borderId="15" xfId="0" applyNumberFormat="1" applyFont="1" applyFill="1" applyBorder="1" applyProtection="1"/>
    <xf numFmtId="164" fontId="3" fillId="2" borderId="20" xfId="0" applyNumberFormat="1" applyFont="1" applyFill="1" applyBorder="1" applyProtection="1"/>
    <xf numFmtId="164" fontId="3" fillId="2" borderId="16" xfId="0" applyNumberFormat="1" applyFont="1" applyFill="1" applyBorder="1" applyProtection="1"/>
    <xf numFmtId="164" fontId="3" fillId="2" borderId="17" xfId="0" applyNumberFormat="1" applyFont="1" applyFill="1" applyBorder="1" applyProtection="1"/>
    <xf numFmtId="164" fontId="3" fillId="2" borderId="21" xfId="0" applyNumberFormat="1" applyFont="1" applyFill="1" applyBorder="1" applyProtection="1"/>
    <xf numFmtId="166" fontId="3" fillId="2" borderId="0" xfId="0" applyNumberFormat="1" applyFont="1" applyFill="1" applyBorder="1" applyProtection="1"/>
    <xf numFmtId="166" fontId="3" fillId="2" borderId="8" xfId="0" applyNumberFormat="1" applyFont="1" applyFill="1" applyBorder="1" applyProtection="1"/>
    <xf numFmtId="166" fontId="3" fillId="2" borderId="12" xfId="0" applyNumberFormat="1" applyFont="1" applyFill="1" applyBorder="1" applyProtection="1"/>
    <xf numFmtId="166" fontId="3" fillId="2" borderId="11" xfId="0" applyNumberFormat="1" applyFont="1" applyFill="1" applyBorder="1" applyProtection="1"/>
    <xf numFmtId="166" fontId="3" fillId="2" borderId="13" xfId="0" applyNumberFormat="1" applyFont="1" applyFill="1" applyBorder="1" applyProtection="1"/>
    <xf numFmtId="166" fontId="3" fillId="2" borderId="15" xfId="0" applyNumberFormat="1" applyFont="1" applyFill="1" applyBorder="1" applyProtection="1"/>
    <xf numFmtId="166" fontId="3" fillId="2" borderId="20" xfId="0" applyNumberFormat="1" applyFont="1" applyFill="1" applyBorder="1" applyProtection="1"/>
    <xf numFmtId="166" fontId="3" fillId="2" borderId="1" xfId="0" applyNumberFormat="1" applyFont="1" applyFill="1" applyBorder="1" applyProtection="1"/>
    <xf numFmtId="166" fontId="3" fillId="2" borderId="2" xfId="0" applyNumberFormat="1" applyFont="1" applyFill="1" applyBorder="1" applyProtection="1"/>
    <xf numFmtId="166" fontId="3" fillId="2" borderId="3" xfId="0" applyNumberFormat="1" applyFont="1" applyFill="1" applyBorder="1" applyProtection="1"/>
    <xf numFmtId="166" fontId="3" fillId="2" borderId="16" xfId="0" applyNumberFormat="1" applyFont="1" applyFill="1" applyBorder="1" applyProtection="1"/>
    <xf numFmtId="166" fontId="3" fillId="2" borderId="17" xfId="0" applyNumberFormat="1" applyFont="1" applyFill="1" applyBorder="1" applyProtection="1"/>
    <xf numFmtId="166" fontId="3" fillId="2" borderId="21" xfId="0" applyNumberFormat="1" applyFont="1" applyFill="1" applyBorder="1" applyProtection="1"/>
    <xf numFmtId="1" fontId="3" fillId="2" borderId="0" xfId="0" applyNumberFormat="1" applyFont="1" applyFill="1" applyBorder="1" applyProtection="1"/>
    <xf numFmtId="1" fontId="3" fillId="2" borderId="7" xfId="0" applyNumberFormat="1" applyFont="1" applyFill="1" applyBorder="1" applyProtection="1"/>
    <xf numFmtId="1" fontId="3" fillId="2" borderId="8" xfId="0" applyNumberFormat="1" applyFont="1" applyFill="1" applyBorder="1" applyProtection="1"/>
    <xf numFmtId="164" fontId="3" fillId="2" borderId="11" xfId="0" applyNumberFormat="1" applyFont="1" applyFill="1" applyBorder="1" applyProtection="1"/>
    <xf numFmtId="164" fontId="3" fillId="2" borderId="12" xfId="0" applyNumberFormat="1" applyFont="1" applyFill="1" applyBorder="1" applyProtection="1"/>
    <xf numFmtId="164" fontId="3" fillId="2" borderId="13" xfId="0" applyNumberFormat="1" applyFont="1" applyFill="1" applyBorder="1" applyProtection="1"/>
    <xf numFmtId="0" fontId="3" fillId="2" borderId="0" xfId="0" applyFont="1" applyFill="1"/>
    <xf numFmtId="0" fontId="3" fillId="2" borderId="0" xfId="1" applyNumberFormat="1" applyFont="1" applyFill="1" applyBorder="1" applyAlignment="1">
      <alignment horizontal="center" vertical="center"/>
    </xf>
    <xf numFmtId="0" fontId="2" fillId="2" borderId="9" xfId="4" applyFont="1" applyFill="1" applyBorder="1" applyAlignment="1">
      <alignment horizontal="center" vertical="center" textRotation="90"/>
    </xf>
    <xf numFmtId="0" fontId="2" fillId="2" borderId="10" xfId="4" applyFont="1" applyFill="1" applyBorder="1" applyAlignment="1">
      <alignment horizontal="center" vertical="center" textRotation="90"/>
    </xf>
    <xf numFmtId="0" fontId="2" fillId="2" borderId="14" xfId="4" applyFont="1" applyFill="1" applyBorder="1" applyAlignment="1">
      <alignment horizontal="center" vertical="center" textRotation="90"/>
    </xf>
    <xf numFmtId="0" fontId="2" fillId="2" borderId="9" xfId="2" applyFont="1" applyFill="1" applyBorder="1" applyAlignment="1">
      <alignment horizontal="center" vertical="center" textRotation="90"/>
    </xf>
    <xf numFmtId="0" fontId="2" fillId="2" borderId="10" xfId="2" applyFont="1" applyFill="1" applyBorder="1" applyAlignment="1">
      <alignment horizontal="center" vertical="center" textRotation="90"/>
    </xf>
    <xf numFmtId="0" fontId="2" fillId="2" borderId="14" xfId="2" applyFont="1" applyFill="1" applyBorder="1" applyAlignment="1">
      <alignment horizontal="center" vertical="center" textRotation="90"/>
    </xf>
    <xf numFmtId="0" fontId="11" fillId="2" borderId="0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1" fontId="3" fillId="2" borderId="0" xfId="0" applyNumberFormat="1" applyFont="1" applyFill="1"/>
    <xf numFmtId="0" fontId="3" fillId="2" borderId="0" xfId="0" applyFont="1" applyFill="1" applyProtection="1">
      <protection locked="0"/>
    </xf>
  </cellXfs>
  <cellStyles count="7">
    <cellStyle name="SSerif9" xfId="3"/>
    <cellStyle name="SSerif9 2" xfId="4"/>
    <cellStyle name="SSFett11Ro 2" xfId="2"/>
    <cellStyle name="Standard" xfId="0" builtinId="0"/>
    <cellStyle name="Standard 2 2" xfId="1"/>
    <cellStyle name="Standard_TU025" xfId="6"/>
    <cellStyle name="Standard_UEB03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C177"/>
  <sheetViews>
    <sheetView tabSelected="1" zoomScaleNormal="100" zoomScaleSheetLayoutView="100" workbookViewId="0">
      <selection activeCell="Q25" sqref="Q25"/>
    </sheetView>
  </sheetViews>
  <sheetFormatPr baseColWidth="10" defaultRowHeight="15"/>
  <cols>
    <col min="1" max="1" width="3.85546875" style="1" customWidth="1"/>
    <col min="2" max="2" width="1.5703125" style="1" customWidth="1"/>
    <col min="3" max="4" width="3.5703125" style="1" customWidth="1"/>
    <col min="5" max="5" width="29.85546875" style="1" customWidth="1"/>
    <col min="6" max="6" width="12.42578125" style="94" customWidth="1"/>
    <col min="7" max="16" width="10.7109375" style="131" customWidth="1"/>
    <col min="17" max="107" width="11.42578125" style="99"/>
    <col min="108" max="16384" width="11.42578125" style="98"/>
  </cols>
  <sheetData>
    <row r="2" spans="1:16" ht="15" customHeight="1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16" ht="15" customHeight="1">
      <c r="A3" s="140" t="s">
        <v>190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1:16" ht="15" customHeight="1">
      <c r="A4" s="141" t="s">
        <v>196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</row>
    <row r="5" spans="1:16">
      <c r="G5" s="2"/>
      <c r="H5" s="1"/>
      <c r="I5" s="1"/>
      <c r="J5" s="1"/>
      <c r="K5" s="2"/>
      <c r="L5" s="3"/>
      <c r="M5" s="3"/>
      <c r="N5" s="3"/>
      <c r="O5" s="2"/>
      <c r="P5" s="1"/>
    </row>
    <row r="6" spans="1:16">
      <c r="A6" s="142" t="s">
        <v>1</v>
      </c>
      <c r="B6" s="143"/>
      <c r="C6" s="143"/>
      <c r="D6" s="143"/>
      <c r="E6" s="143"/>
      <c r="F6" s="144"/>
      <c r="G6" s="151" t="s">
        <v>2</v>
      </c>
      <c r="H6" s="152"/>
      <c r="I6" s="151" t="s">
        <v>3</v>
      </c>
      <c r="J6" s="151"/>
      <c r="K6" s="151" t="s">
        <v>4</v>
      </c>
      <c r="L6" s="151"/>
      <c r="M6" s="153" t="s">
        <v>5</v>
      </c>
      <c r="N6" s="152"/>
      <c r="O6" s="151" t="s">
        <v>6</v>
      </c>
      <c r="P6" s="151"/>
    </row>
    <row r="7" spans="1:16">
      <c r="A7" s="145"/>
      <c r="B7" s="146"/>
      <c r="C7" s="146"/>
      <c r="D7" s="146"/>
      <c r="E7" s="146"/>
      <c r="F7" s="147"/>
      <c r="G7" s="4" t="s">
        <v>7</v>
      </c>
      <c r="H7" s="96" t="s">
        <v>8</v>
      </c>
      <c r="I7" s="5" t="s">
        <v>7</v>
      </c>
      <c r="J7" s="6" t="s">
        <v>8</v>
      </c>
      <c r="K7" s="5" t="s">
        <v>7</v>
      </c>
      <c r="L7" s="6" t="s">
        <v>8</v>
      </c>
      <c r="M7" s="7" t="s">
        <v>7</v>
      </c>
      <c r="N7" s="95" t="s">
        <v>8</v>
      </c>
      <c r="O7" s="5" t="s">
        <v>7</v>
      </c>
      <c r="P7" s="6" t="s">
        <v>8</v>
      </c>
    </row>
    <row r="8" spans="1:16">
      <c r="A8" s="145"/>
      <c r="B8" s="146"/>
      <c r="C8" s="146"/>
      <c r="D8" s="146"/>
      <c r="E8" s="146"/>
      <c r="F8" s="147"/>
      <c r="G8" s="8" t="s">
        <v>9</v>
      </c>
      <c r="H8" s="97" t="s">
        <v>10</v>
      </c>
      <c r="I8" s="5" t="s">
        <v>9</v>
      </c>
      <c r="J8" s="9" t="s">
        <v>10</v>
      </c>
      <c r="K8" s="5" t="s">
        <v>9</v>
      </c>
      <c r="L8" s="9" t="s">
        <v>10</v>
      </c>
      <c r="M8" s="10" t="s">
        <v>9</v>
      </c>
      <c r="N8" s="97" t="s">
        <v>10</v>
      </c>
      <c r="O8" s="5" t="s">
        <v>9</v>
      </c>
      <c r="P8" s="9" t="s">
        <v>10</v>
      </c>
    </row>
    <row r="9" spans="1:16">
      <c r="A9" s="148"/>
      <c r="B9" s="149"/>
      <c r="C9" s="149"/>
      <c r="D9" s="149"/>
      <c r="E9" s="149"/>
      <c r="F9" s="150"/>
      <c r="G9" s="11" t="s">
        <v>11</v>
      </c>
      <c r="H9" s="12" t="s">
        <v>12</v>
      </c>
      <c r="I9" s="13" t="s">
        <v>11</v>
      </c>
      <c r="J9" s="14" t="s">
        <v>12</v>
      </c>
      <c r="K9" s="13" t="s">
        <v>11</v>
      </c>
      <c r="L9" s="14" t="s">
        <v>12</v>
      </c>
      <c r="M9" s="15" t="s">
        <v>11</v>
      </c>
      <c r="N9" s="12" t="s">
        <v>12</v>
      </c>
      <c r="O9" s="13" t="s">
        <v>11</v>
      </c>
      <c r="P9" s="14" t="s">
        <v>12</v>
      </c>
    </row>
    <row r="10" spans="1:16">
      <c r="A10" s="136" t="s">
        <v>14</v>
      </c>
      <c r="B10" s="16"/>
      <c r="C10" s="17" t="s">
        <v>15</v>
      </c>
      <c r="D10" s="17"/>
      <c r="E10" s="17"/>
      <c r="F10" s="6" t="s">
        <v>16</v>
      </c>
      <c r="G10" s="100">
        <v>69</v>
      </c>
      <c r="H10" s="100">
        <v>561</v>
      </c>
      <c r="I10" s="101">
        <v>201</v>
      </c>
      <c r="J10" s="102">
        <v>812</v>
      </c>
      <c r="K10" s="101">
        <v>89</v>
      </c>
      <c r="L10" s="102">
        <v>298</v>
      </c>
      <c r="M10" s="100">
        <v>75</v>
      </c>
      <c r="N10" s="100">
        <v>294</v>
      </c>
      <c r="O10" s="101">
        <v>434</v>
      </c>
      <c r="P10" s="102">
        <v>1965</v>
      </c>
    </row>
    <row r="11" spans="1:16" ht="15.75">
      <c r="A11" s="137"/>
      <c r="B11" s="18"/>
      <c r="C11" s="19" t="s">
        <v>17</v>
      </c>
      <c r="D11" s="19"/>
      <c r="E11" s="19"/>
      <c r="F11" s="9" t="s">
        <v>16</v>
      </c>
      <c r="G11" s="103">
        <v>69</v>
      </c>
      <c r="H11" s="103">
        <v>69</v>
      </c>
      <c r="I11" s="104">
        <v>201</v>
      </c>
      <c r="J11" s="105">
        <v>201</v>
      </c>
      <c r="K11" s="104">
        <v>89</v>
      </c>
      <c r="L11" s="105">
        <v>89</v>
      </c>
      <c r="M11" s="103">
        <v>75</v>
      </c>
      <c r="N11" s="103">
        <v>75</v>
      </c>
      <c r="O11" s="104">
        <v>434</v>
      </c>
      <c r="P11" s="105">
        <v>434</v>
      </c>
    </row>
    <row r="12" spans="1:16">
      <c r="A12" s="137"/>
      <c r="B12" s="20"/>
      <c r="C12" s="21" t="s">
        <v>18</v>
      </c>
      <c r="D12" s="21"/>
      <c r="E12" s="21"/>
      <c r="F12" s="22" t="s">
        <v>19</v>
      </c>
      <c r="G12" s="103">
        <v>249.8</v>
      </c>
      <c r="H12" s="103">
        <v>268.10000000000002</v>
      </c>
      <c r="I12" s="104">
        <v>183.2</v>
      </c>
      <c r="J12" s="105">
        <v>189.5</v>
      </c>
      <c r="K12" s="104">
        <v>106.2</v>
      </c>
      <c r="L12" s="105">
        <v>156.1</v>
      </c>
      <c r="M12" s="103">
        <v>195.1</v>
      </c>
      <c r="N12" s="103">
        <v>274.3</v>
      </c>
      <c r="O12" s="104">
        <v>180</v>
      </c>
      <c r="P12" s="105">
        <v>209.8</v>
      </c>
    </row>
    <row r="13" spans="1:16">
      <c r="A13" s="137"/>
      <c r="B13" s="23"/>
      <c r="C13" s="2" t="s">
        <v>20</v>
      </c>
      <c r="D13" s="2"/>
      <c r="E13" s="2"/>
      <c r="F13" s="9" t="s">
        <v>21</v>
      </c>
      <c r="G13" s="106">
        <v>206</v>
      </c>
      <c r="H13" s="107">
        <v>196.9</v>
      </c>
      <c r="I13" s="106">
        <v>86.9</v>
      </c>
      <c r="J13" s="108">
        <v>85</v>
      </c>
      <c r="K13" s="106">
        <v>142.69999999999999</v>
      </c>
      <c r="L13" s="108">
        <v>138.30000000000001</v>
      </c>
      <c r="M13" s="107">
        <v>160.1</v>
      </c>
      <c r="N13" s="107">
        <v>152.80000000000001</v>
      </c>
      <c r="O13" s="106">
        <v>129.9</v>
      </c>
      <c r="P13" s="108">
        <v>125.4</v>
      </c>
    </row>
    <row r="14" spans="1:16">
      <c r="A14" s="137"/>
      <c r="B14" s="23"/>
      <c r="C14" s="2" t="s">
        <v>22</v>
      </c>
      <c r="D14" s="2"/>
      <c r="E14" s="2"/>
      <c r="F14" s="9" t="s">
        <v>21</v>
      </c>
      <c r="G14" s="104">
        <v>118</v>
      </c>
      <c r="H14" s="103">
        <v>120.7</v>
      </c>
      <c r="I14" s="104">
        <v>54.7</v>
      </c>
      <c r="J14" s="105">
        <v>48.3</v>
      </c>
      <c r="K14" s="104">
        <v>106.4</v>
      </c>
      <c r="L14" s="105">
        <v>100.1</v>
      </c>
      <c r="M14" s="103">
        <v>98.6</v>
      </c>
      <c r="N14" s="103">
        <v>99</v>
      </c>
      <c r="O14" s="104">
        <v>82.9</v>
      </c>
      <c r="P14" s="105">
        <v>79.2</v>
      </c>
    </row>
    <row r="15" spans="1:16">
      <c r="A15" s="137"/>
      <c r="B15" s="20"/>
      <c r="C15" s="21" t="s">
        <v>23</v>
      </c>
      <c r="D15" s="21"/>
      <c r="E15" s="21"/>
      <c r="F15" s="24" t="s">
        <v>24</v>
      </c>
      <c r="G15" s="109">
        <v>264</v>
      </c>
      <c r="H15" s="110">
        <v>251.9</v>
      </c>
      <c r="I15" s="109">
        <v>195.1</v>
      </c>
      <c r="J15" s="111">
        <v>179.8</v>
      </c>
      <c r="K15" s="109">
        <v>102.7</v>
      </c>
      <c r="L15" s="111">
        <v>114.4</v>
      </c>
      <c r="M15" s="110">
        <v>163.9</v>
      </c>
      <c r="N15" s="110">
        <v>217.7</v>
      </c>
      <c r="O15" s="109">
        <v>182.7</v>
      </c>
      <c r="P15" s="111">
        <v>190.7</v>
      </c>
    </row>
    <row r="16" spans="1:16">
      <c r="A16" s="137"/>
      <c r="B16" s="23"/>
      <c r="C16" s="2" t="s">
        <v>26</v>
      </c>
      <c r="D16" s="2"/>
      <c r="E16" s="2"/>
      <c r="F16" s="9" t="s">
        <v>21</v>
      </c>
      <c r="G16" s="103">
        <v>193.8</v>
      </c>
      <c r="H16" s="103">
        <v>188.6</v>
      </c>
      <c r="I16" s="104">
        <v>80.8</v>
      </c>
      <c r="J16" s="105">
        <v>77.7</v>
      </c>
      <c r="K16" s="104">
        <v>137.19999999999999</v>
      </c>
      <c r="L16" s="105">
        <v>131.19999999999999</v>
      </c>
      <c r="M16" s="103">
        <v>150.5</v>
      </c>
      <c r="N16" s="103">
        <v>146.19999999999999</v>
      </c>
      <c r="O16" s="104">
        <v>122.4</v>
      </c>
      <c r="P16" s="105">
        <v>118.1</v>
      </c>
    </row>
    <row r="17" spans="1:16">
      <c r="A17" s="137"/>
      <c r="B17" s="23"/>
      <c r="C17" s="2" t="s">
        <v>27</v>
      </c>
      <c r="D17" s="2" t="s">
        <v>28</v>
      </c>
      <c r="E17" s="2"/>
      <c r="F17" s="9" t="s">
        <v>21</v>
      </c>
      <c r="G17" s="103">
        <v>176.1</v>
      </c>
      <c r="H17" s="103">
        <v>169.4</v>
      </c>
      <c r="I17" s="104">
        <v>32.5</v>
      </c>
      <c r="J17" s="105">
        <v>42.2</v>
      </c>
      <c r="K17" s="104">
        <v>26.4</v>
      </c>
      <c r="L17" s="105">
        <v>29.7</v>
      </c>
      <c r="M17" s="103">
        <v>107.7</v>
      </c>
      <c r="N17" s="103">
        <v>110.1</v>
      </c>
      <c r="O17" s="104">
        <v>67.099999999999994</v>
      </c>
      <c r="P17" s="105">
        <v>71.599999999999994</v>
      </c>
    </row>
    <row r="18" spans="1:16">
      <c r="A18" s="137"/>
      <c r="B18" s="23"/>
      <c r="C18" s="2"/>
      <c r="D18" s="2" t="s">
        <v>29</v>
      </c>
      <c r="E18" s="2"/>
      <c r="F18" s="9" t="s">
        <v>21</v>
      </c>
      <c r="G18" s="103">
        <v>17</v>
      </c>
      <c r="H18" s="103">
        <v>18</v>
      </c>
      <c r="I18" s="104">
        <v>48.3</v>
      </c>
      <c r="J18" s="105">
        <v>35.4</v>
      </c>
      <c r="K18" s="104">
        <v>110.7</v>
      </c>
      <c r="L18" s="105">
        <v>101.3</v>
      </c>
      <c r="M18" s="103">
        <v>41.4</v>
      </c>
      <c r="N18" s="103">
        <v>35.700000000000003</v>
      </c>
      <c r="O18" s="104">
        <v>54.9</v>
      </c>
      <c r="P18" s="105">
        <v>46.2</v>
      </c>
    </row>
    <row r="19" spans="1:16">
      <c r="A19" s="137"/>
      <c r="B19" s="25"/>
      <c r="C19" s="2"/>
      <c r="D19" s="26" t="s">
        <v>30</v>
      </c>
      <c r="E19" s="2"/>
      <c r="F19" s="9" t="s">
        <v>21</v>
      </c>
      <c r="G19" s="103">
        <v>54.5</v>
      </c>
      <c r="H19" s="103">
        <v>32.4</v>
      </c>
      <c r="I19" s="104">
        <v>62.6</v>
      </c>
      <c r="J19" s="105">
        <v>52.9</v>
      </c>
      <c r="K19" s="104">
        <v>124.1</v>
      </c>
      <c r="L19" s="105">
        <v>112.3</v>
      </c>
      <c r="M19" s="103">
        <v>73</v>
      </c>
      <c r="N19" s="103">
        <v>47.9</v>
      </c>
      <c r="O19" s="104">
        <v>75.7</v>
      </c>
      <c r="P19" s="105">
        <v>60.9</v>
      </c>
    </row>
    <row r="20" spans="1:16">
      <c r="A20" s="137"/>
      <c r="B20" s="23"/>
      <c r="C20" s="2"/>
      <c r="D20" s="2" t="s">
        <v>31</v>
      </c>
      <c r="E20" s="2"/>
      <c r="F20" s="9" t="s">
        <v>21</v>
      </c>
      <c r="G20" s="112">
        <v>0</v>
      </c>
      <c r="H20" s="112">
        <v>0</v>
      </c>
      <c r="I20" s="91">
        <v>0</v>
      </c>
      <c r="J20" s="113">
        <v>0</v>
      </c>
      <c r="K20" s="91">
        <v>0</v>
      </c>
      <c r="L20" s="113">
        <v>0</v>
      </c>
      <c r="M20" s="112">
        <v>0.1</v>
      </c>
      <c r="N20" s="112">
        <v>0</v>
      </c>
      <c r="O20" s="91">
        <v>0</v>
      </c>
      <c r="P20" s="113">
        <v>0</v>
      </c>
    </row>
    <row r="21" spans="1:16">
      <c r="A21" s="137"/>
      <c r="B21" s="23"/>
      <c r="C21" s="2"/>
      <c r="D21" s="2" t="s">
        <v>32</v>
      </c>
      <c r="E21" s="2"/>
      <c r="F21" s="9" t="s">
        <v>21</v>
      </c>
      <c r="G21" s="112">
        <v>0.6</v>
      </c>
      <c r="H21" s="112">
        <v>0.9</v>
      </c>
      <c r="I21" s="91">
        <v>0</v>
      </c>
      <c r="J21" s="113">
        <v>0</v>
      </c>
      <c r="K21" s="91">
        <v>0</v>
      </c>
      <c r="L21" s="113">
        <v>0</v>
      </c>
      <c r="M21" s="112">
        <v>0.3</v>
      </c>
      <c r="N21" s="112">
        <v>0.3</v>
      </c>
      <c r="O21" s="91">
        <v>0.2</v>
      </c>
      <c r="P21" s="113">
        <v>0.2</v>
      </c>
    </row>
    <row r="22" spans="1:16">
      <c r="A22" s="137"/>
      <c r="B22" s="23"/>
      <c r="C22" s="2" t="s">
        <v>33</v>
      </c>
      <c r="D22" s="2"/>
      <c r="E22" s="2"/>
      <c r="F22" s="9" t="s">
        <v>21</v>
      </c>
      <c r="G22" s="103">
        <v>9.6</v>
      </c>
      <c r="H22" s="103">
        <v>6</v>
      </c>
      <c r="I22" s="104">
        <v>4.5</v>
      </c>
      <c r="J22" s="105">
        <v>5.9</v>
      </c>
      <c r="K22" s="104">
        <v>4.3</v>
      </c>
      <c r="L22" s="105">
        <v>5.2</v>
      </c>
      <c r="M22" s="103">
        <v>7.1</v>
      </c>
      <c r="N22" s="103">
        <v>4.0999999999999996</v>
      </c>
      <c r="O22" s="104">
        <v>5.7</v>
      </c>
      <c r="P22" s="105">
        <v>5.5</v>
      </c>
    </row>
    <row r="23" spans="1:16">
      <c r="A23" s="137"/>
      <c r="B23" s="27"/>
      <c r="C23" s="28" t="s">
        <v>34</v>
      </c>
      <c r="D23" s="28"/>
      <c r="E23" s="28"/>
      <c r="F23" s="29" t="s">
        <v>35</v>
      </c>
      <c r="G23" s="106">
        <v>730.4</v>
      </c>
      <c r="H23" s="107">
        <v>729.5</v>
      </c>
      <c r="I23" s="106">
        <v>540.20000000000005</v>
      </c>
      <c r="J23" s="108">
        <v>512.70000000000005</v>
      </c>
      <c r="K23" s="106">
        <v>517.20000000000005</v>
      </c>
      <c r="L23" s="108">
        <v>494</v>
      </c>
      <c r="M23" s="107">
        <v>609.1</v>
      </c>
      <c r="N23" s="107">
        <v>593.5</v>
      </c>
      <c r="O23" s="106">
        <v>597.5</v>
      </c>
      <c r="P23" s="108">
        <v>580.70000000000005</v>
      </c>
    </row>
    <row r="24" spans="1:16">
      <c r="A24" s="137"/>
      <c r="B24" s="23"/>
      <c r="C24" s="2" t="s">
        <v>36</v>
      </c>
      <c r="D24" s="2"/>
      <c r="E24" s="2"/>
      <c r="F24" s="9" t="s">
        <v>37</v>
      </c>
      <c r="G24" s="112">
        <v>3</v>
      </c>
      <c r="H24" s="112">
        <v>2.2999999999999998</v>
      </c>
      <c r="I24" s="91">
        <v>2.1</v>
      </c>
      <c r="J24" s="113">
        <v>1.9</v>
      </c>
      <c r="K24" s="91">
        <v>1.8</v>
      </c>
      <c r="L24" s="113">
        <v>1.9</v>
      </c>
      <c r="M24" s="112">
        <v>2.9</v>
      </c>
      <c r="N24" s="112">
        <v>2.2000000000000002</v>
      </c>
      <c r="O24" s="91">
        <v>2.2999999999999998</v>
      </c>
      <c r="P24" s="113">
        <v>2</v>
      </c>
    </row>
    <row r="25" spans="1:16">
      <c r="A25" s="137"/>
      <c r="B25" s="23"/>
      <c r="C25" s="2" t="s">
        <v>27</v>
      </c>
      <c r="D25" s="2" t="s">
        <v>38</v>
      </c>
      <c r="E25" s="2"/>
      <c r="F25" s="9" t="s">
        <v>39</v>
      </c>
      <c r="G25" s="112">
        <v>1.1000000000000001</v>
      </c>
      <c r="H25" s="112">
        <v>1.2</v>
      </c>
      <c r="I25" s="91">
        <v>1.4</v>
      </c>
      <c r="J25" s="113">
        <v>1.4</v>
      </c>
      <c r="K25" s="91">
        <v>1.2</v>
      </c>
      <c r="L25" s="113">
        <v>1.2</v>
      </c>
      <c r="M25" s="112">
        <v>1.3</v>
      </c>
      <c r="N25" s="112">
        <v>1.3</v>
      </c>
      <c r="O25" s="91">
        <v>1.3</v>
      </c>
      <c r="P25" s="113">
        <v>1.3</v>
      </c>
    </row>
    <row r="26" spans="1:16">
      <c r="A26" s="138"/>
      <c r="B26" s="30"/>
      <c r="C26" s="31" t="s">
        <v>36</v>
      </c>
      <c r="D26" s="31"/>
      <c r="E26" s="31"/>
      <c r="F26" s="32" t="s">
        <v>40</v>
      </c>
      <c r="G26" s="114">
        <v>1.5</v>
      </c>
      <c r="H26" s="114">
        <v>1.2</v>
      </c>
      <c r="I26" s="115">
        <v>2.6</v>
      </c>
      <c r="J26" s="116">
        <v>2.5</v>
      </c>
      <c r="K26" s="115">
        <v>1.3</v>
      </c>
      <c r="L26" s="116">
        <v>1.5</v>
      </c>
      <c r="M26" s="114">
        <v>1.9</v>
      </c>
      <c r="N26" s="114">
        <v>1.5</v>
      </c>
      <c r="O26" s="115">
        <v>1.9</v>
      </c>
      <c r="P26" s="116">
        <v>1.7</v>
      </c>
    </row>
    <row r="27" spans="1:16">
      <c r="A27" s="134" t="s">
        <v>41</v>
      </c>
      <c r="B27" s="23"/>
      <c r="C27" s="2" t="s">
        <v>42</v>
      </c>
      <c r="D27" s="2"/>
      <c r="E27" s="2"/>
      <c r="F27" s="9" t="s">
        <v>21</v>
      </c>
      <c r="G27" s="103">
        <v>189</v>
      </c>
      <c r="H27" s="103">
        <v>188.3</v>
      </c>
      <c r="I27" s="104">
        <v>78.8</v>
      </c>
      <c r="J27" s="105">
        <v>77</v>
      </c>
      <c r="K27" s="104">
        <v>134.4</v>
      </c>
      <c r="L27" s="105">
        <v>130.30000000000001</v>
      </c>
      <c r="M27" s="103">
        <v>145.19999999999999</v>
      </c>
      <c r="N27" s="103">
        <v>145.80000000000001</v>
      </c>
      <c r="O27" s="104">
        <v>119.2</v>
      </c>
      <c r="P27" s="105">
        <v>117.6</v>
      </c>
    </row>
    <row r="28" spans="1:16">
      <c r="A28" s="134"/>
      <c r="B28" s="23"/>
      <c r="C28" s="2" t="s">
        <v>27</v>
      </c>
      <c r="D28" s="2" t="s">
        <v>43</v>
      </c>
      <c r="E28" s="2"/>
      <c r="F28" s="9" t="s">
        <v>21</v>
      </c>
      <c r="G28" s="103">
        <v>107.9</v>
      </c>
      <c r="H28" s="103">
        <v>97.8</v>
      </c>
      <c r="I28" s="104">
        <v>13.7</v>
      </c>
      <c r="J28" s="105">
        <v>19.5</v>
      </c>
      <c r="K28" s="104">
        <v>9.1999999999999993</v>
      </c>
      <c r="L28" s="105">
        <v>15.5</v>
      </c>
      <c r="M28" s="103">
        <v>59.3</v>
      </c>
      <c r="N28" s="103">
        <v>70.8</v>
      </c>
      <c r="O28" s="104">
        <v>35.6</v>
      </c>
      <c r="P28" s="105">
        <v>40</v>
      </c>
    </row>
    <row r="29" spans="1:16">
      <c r="A29" s="134"/>
      <c r="B29" s="23"/>
      <c r="C29" s="2"/>
      <c r="D29" s="2" t="s">
        <v>27</v>
      </c>
      <c r="E29" s="2" t="s">
        <v>44</v>
      </c>
      <c r="F29" s="9" t="s">
        <v>21</v>
      </c>
      <c r="G29" s="103">
        <v>41.1</v>
      </c>
      <c r="H29" s="103">
        <v>52.2</v>
      </c>
      <c r="I29" s="104">
        <v>4.3</v>
      </c>
      <c r="J29" s="105">
        <v>6.8</v>
      </c>
      <c r="K29" s="104">
        <v>2.1</v>
      </c>
      <c r="L29" s="105">
        <v>4.4000000000000004</v>
      </c>
      <c r="M29" s="103">
        <v>17.8</v>
      </c>
      <c r="N29" s="103">
        <v>26.8</v>
      </c>
      <c r="O29" s="104">
        <v>12</v>
      </c>
      <c r="P29" s="105">
        <v>17</v>
      </c>
    </row>
    <row r="30" spans="1:16">
      <c r="A30" s="134"/>
      <c r="B30" s="23"/>
      <c r="C30" s="2"/>
      <c r="D30" s="2"/>
      <c r="E30" s="2" t="s">
        <v>46</v>
      </c>
      <c r="F30" s="9" t="s">
        <v>21</v>
      </c>
      <c r="G30" s="103">
        <v>7.6</v>
      </c>
      <c r="H30" s="103">
        <v>24.1</v>
      </c>
      <c r="I30" s="104">
        <v>1.8</v>
      </c>
      <c r="J30" s="105">
        <v>6</v>
      </c>
      <c r="K30" s="104">
        <v>1.2</v>
      </c>
      <c r="L30" s="105">
        <v>2.7</v>
      </c>
      <c r="M30" s="103">
        <v>7.8</v>
      </c>
      <c r="N30" s="103">
        <v>22.7</v>
      </c>
      <c r="O30" s="104">
        <v>3.6</v>
      </c>
      <c r="P30" s="105">
        <v>11.1</v>
      </c>
    </row>
    <row r="31" spans="1:16">
      <c r="A31" s="134"/>
      <c r="B31" s="23"/>
      <c r="C31" s="2"/>
      <c r="D31" s="2" t="s">
        <v>47</v>
      </c>
      <c r="E31" s="2"/>
      <c r="F31" s="9" t="s">
        <v>21</v>
      </c>
      <c r="G31" s="103">
        <v>22.2</v>
      </c>
      <c r="H31" s="103">
        <v>35.299999999999997</v>
      </c>
      <c r="I31" s="104">
        <v>2.2999999999999998</v>
      </c>
      <c r="J31" s="105">
        <v>3.3</v>
      </c>
      <c r="K31" s="104">
        <v>0.2</v>
      </c>
      <c r="L31" s="105">
        <v>1.8</v>
      </c>
      <c r="M31" s="103">
        <v>13.9</v>
      </c>
      <c r="N31" s="103">
        <v>20.100000000000001</v>
      </c>
      <c r="O31" s="104">
        <v>7</v>
      </c>
      <c r="P31" s="105">
        <v>11</v>
      </c>
    </row>
    <row r="32" spans="1:16">
      <c r="A32" s="134"/>
      <c r="B32" s="23"/>
      <c r="C32" s="2"/>
      <c r="D32" s="2" t="s">
        <v>48</v>
      </c>
      <c r="E32" s="2"/>
      <c r="F32" s="9" t="s">
        <v>21</v>
      </c>
      <c r="G32" s="103">
        <v>3</v>
      </c>
      <c r="H32" s="103">
        <v>3.4</v>
      </c>
      <c r="I32" s="104">
        <v>0.1</v>
      </c>
      <c r="J32" s="105">
        <v>0.1</v>
      </c>
      <c r="K32" s="104">
        <v>0</v>
      </c>
      <c r="L32" s="105">
        <v>0</v>
      </c>
      <c r="M32" s="103">
        <v>1.2</v>
      </c>
      <c r="N32" s="103">
        <v>0.9</v>
      </c>
      <c r="O32" s="104">
        <v>0.7</v>
      </c>
      <c r="P32" s="105">
        <v>0.7</v>
      </c>
    </row>
    <row r="33" spans="1:16">
      <c r="A33" s="134"/>
      <c r="B33" s="23"/>
      <c r="C33" s="2"/>
      <c r="D33" s="2" t="s">
        <v>49</v>
      </c>
      <c r="E33" s="2"/>
      <c r="F33" s="9" t="s">
        <v>21</v>
      </c>
      <c r="G33" s="103">
        <v>1</v>
      </c>
      <c r="H33" s="103">
        <v>5</v>
      </c>
      <c r="I33" s="104">
        <v>0</v>
      </c>
      <c r="J33" s="105">
        <v>0.2</v>
      </c>
      <c r="K33" s="104">
        <v>0</v>
      </c>
      <c r="L33" s="105">
        <v>0.1</v>
      </c>
      <c r="M33" s="103">
        <v>0</v>
      </c>
      <c r="N33" s="103">
        <v>1.1000000000000001</v>
      </c>
      <c r="O33" s="104">
        <v>0.2</v>
      </c>
      <c r="P33" s="105">
        <v>1.1000000000000001</v>
      </c>
    </row>
    <row r="34" spans="1:16">
      <c r="A34" s="134"/>
      <c r="B34" s="23"/>
      <c r="C34" s="2"/>
      <c r="D34" s="2" t="s">
        <v>50</v>
      </c>
      <c r="E34" s="2"/>
      <c r="F34" s="9" t="s">
        <v>21</v>
      </c>
      <c r="G34" s="103">
        <v>0.1</v>
      </c>
      <c r="H34" s="103">
        <v>6.9</v>
      </c>
      <c r="I34" s="104">
        <v>2.7</v>
      </c>
      <c r="J34" s="105">
        <v>12.6</v>
      </c>
      <c r="K34" s="104">
        <v>0.2</v>
      </c>
      <c r="L34" s="105">
        <v>7.1</v>
      </c>
      <c r="M34" s="103">
        <v>1.4</v>
      </c>
      <c r="N34" s="103">
        <v>6.7</v>
      </c>
      <c r="O34" s="104">
        <v>1.5</v>
      </c>
      <c r="P34" s="105">
        <v>9.6</v>
      </c>
    </row>
    <row r="35" spans="1:16">
      <c r="A35" s="134"/>
      <c r="B35" s="23"/>
      <c r="C35" s="2"/>
      <c r="D35" s="2" t="s">
        <v>51</v>
      </c>
      <c r="E35" s="2"/>
      <c r="F35" s="9" t="s">
        <v>21</v>
      </c>
      <c r="G35" s="103">
        <v>25.2</v>
      </c>
      <c r="H35" s="103">
        <v>3.6</v>
      </c>
      <c r="I35" s="104">
        <v>12.5</v>
      </c>
      <c r="J35" s="105">
        <v>4.5</v>
      </c>
      <c r="K35" s="104">
        <v>15.5</v>
      </c>
      <c r="L35" s="105">
        <v>4.3</v>
      </c>
      <c r="M35" s="103">
        <v>25</v>
      </c>
      <c r="N35" s="103">
        <v>3.9</v>
      </c>
      <c r="O35" s="104">
        <v>17.3</v>
      </c>
      <c r="P35" s="105">
        <v>4.2</v>
      </c>
    </row>
    <row r="36" spans="1:16">
      <c r="A36" s="134"/>
      <c r="B36" s="23"/>
      <c r="C36" s="2"/>
      <c r="D36" s="33" t="s">
        <v>52</v>
      </c>
      <c r="E36" s="2"/>
      <c r="F36" s="9" t="s">
        <v>21</v>
      </c>
      <c r="G36" s="103">
        <v>1.1000000000000001</v>
      </c>
      <c r="H36" s="103">
        <v>9.6</v>
      </c>
      <c r="I36" s="104">
        <v>0.1</v>
      </c>
      <c r="J36" s="105">
        <v>0.2</v>
      </c>
      <c r="K36" s="104">
        <v>0</v>
      </c>
      <c r="L36" s="105">
        <v>0.2</v>
      </c>
      <c r="M36" s="103">
        <v>0.2</v>
      </c>
      <c r="N36" s="103">
        <v>3.3</v>
      </c>
      <c r="O36" s="104">
        <v>0.3</v>
      </c>
      <c r="P36" s="105">
        <v>2.2000000000000002</v>
      </c>
    </row>
    <row r="37" spans="1:16">
      <c r="A37" s="134"/>
      <c r="B37" s="25"/>
      <c r="C37" s="2" t="s">
        <v>53</v>
      </c>
      <c r="D37" s="2"/>
      <c r="E37" s="2"/>
      <c r="F37" s="9" t="s">
        <v>21</v>
      </c>
      <c r="G37" s="91">
        <v>0.2</v>
      </c>
      <c r="H37" s="113">
        <v>0</v>
      </c>
      <c r="I37" s="91">
        <v>0</v>
      </c>
      <c r="J37" s="113">
        <v>0</v>
      </c>
      <c r="K37" s="91">
        <v>0</v>
      </c>
      <c r="L37" s="113">
        <v>0</v>
      </c>
      <c r="M37" s="112">
        <v>0.1</v>
      </c>
      <c r="N37" s="112">
        <v>0.2</v>
      </c>
      <c r="O37" s="91">
        <v>0.1</v>
      </c>
      <c r="P37" s="113">
        <v>0</v>
      </c>
    </row>
    <row r="38" spans="1:16">
      <c r="A38" s="134"/>
      <c r="B38" s="34"/>
      <c r="C38" s="35" t="s">
        <v>54</v>
      </c>
      <c r="D38" s="21"/>
      <c r="E38" s="35"/>
      <c r="F38" s="24" t="s">
        <v>21</v>
      </c>
      <c r="G38" s="91">
        <v>0</v>
      </c>
      <c r="H38" s="113">
        <v>0</v>
      </c>
      <c r="I38" s="91">
        <v>0</v>
      </c>
      <c r="J38" s="113">
        <v>0</v>
      </c>
      <c r="K38" s="91">
        <v>0</v>
      </c>
      <c r="L38" s="113">
        <v>0</v>
      </c>
      <c r="M38" s="112">
        <v>0</v>
      </c>
      <c r="N38" s="112">
        <v>0.1</v>
      </c>
      <c r="O38" s="122">
        <v>0</v>
      </c>
      <c r="P38" s="124">
        <v>0</v>
      </c>
    </row>
    <row r="39" spans="1:16">
      <c r="A39" s="134"/>
      <c r="B39" s="23"/>
      <c r="C39" s="2" t="s">
        <v>55</v>
      </c>
      <c r="D39" s="2"/>
      <c r="E39" s="2"/>
      <c r="F39" s="9" t="s">
        <v>56</v>
      </c>
      <c r="G39" s="92">
        <v>3.6</v>
      </c>
      <c r="H39" s="118">
        <v>10.9</v>
      </c>
      <c r="I39" s="92">
        <v>101.8</v>
      </c>
      <c r="J39" s="118">
        <v>116.2</v>
      </c>
      <c r="K39" s="92">
        <v>73.8</v>
      </c>
      <c r="L39" s="118">
        <v>78.099999999999994</v>
      </c>
      <c r="M39" s="117">
        <v>60.3</v>
      </c>
      <c r="N39" s="117">
        <v>117.1</v>
      </c>
      <c r="O39" s="92">
        <v>61.8</v>
      </c>
      <c r="P39" s="118">
        <v>81</v>
      </c>
    </row>
    <row r="40" spans="1:16">
      <c r="A40" s="134"/>
      <c r="B40" s="23"/>
      <c r="C40" s="2"/>
      <c r="D40" s="2" t="s">
        <v>57</v>
      </c>
      <c r="E40" s="2"/>
      <c r="F40" s="9" t="s">
        <v>56</v>
      </c>
      <c r="G40" s="91">
        <v>2</v>
      </c>
      <c r="H40" s="113">
        <v>8.1</v>
      </c>
      <c r="I40" s="91">
        <v>100.4</v>
      </c>
      <c r="J40" s="113">
        <v>114.8</v>
      </c>
      <c r="K40" s="91">
        <v>71.099999999999994</v>
      </c>
      <c r="L40" s="113">
        <v>61.4</v>
      </c>
      <c r="M40" s="112">
        <v>35.700000000000003</v>
      </c>
      <c r="N40" s="112">
        <v>26.4</v>
      </c>
      <c r="O40" s="91">
        <v>55.1</v>
      </c>
      <c r="P40" s="113">
        <v>56.6</v>
      </c>
    </row>
    <row r="41" spans="1:16">
      <c r="A41" s="134"/>
      <c r="B41" s="23"/>
      <c r="C41" s="2"/>
      <c r="D41" s="2" t="s">
        <v>58</v>
      </c>
      <c r="E41" s="2"/>
      <c r="F41" s="9" t="s">
        <v>56</v>
      </c>
      <c r="G41" s="91">
        <v>1.2</v>
      </c>
      <c r="H41" s="113">
        <v>2.4</v>
      </c>
      <c r="I41" s="91">
        <v>0.5</v>
      </c>
      <c r="J41" s="113">
        <v>1.2</v>
      </c>
      <c r="K41" s="91">
        <v>0.1</v>
      </c>
      <c r="L41" s="113">
        <v>1.2</v>
      </c>
      <c r="M41" s="112">
        <v>11.3</v>
      </c>
      <c r="N41" s="112">
        <v>80</v>
      </c>
      <c r="O41" s="91">
        <v>2.9</v>
      </c>
      <c r="P41" s="113">
        <v>18.399999999999999</v>
      </c>
    </row>
    <row r="42" spans="1:16">
      <c r="A42" s="134"/>
      <c r="B42" s="23"/>
      <c r="C42" s="2"/>
      <c r="D42" s="2" t="s">
        <v>27</v>
      </c>
      <c r="E42" s="2" t="s">
        <v>59</v>
      </c>
      <c r="F42" s="9" t="s">
        <v>56</v>
      </c>
      <c r="G42" s="91">
        <v>1.1000000000000001</v>
      </c>
      <c r="H42" s="113">
        <v>2.2999999999999998</v>
      </c>
      <c r="I42" s="91">
        <v>0.4</v>
      </c>
      <c r="J42" s="113">
        <v>1.2</v>
      </c>
      <c r="K42" s="91">
        <v>0.1</v>
      </c>
      <c r="L42" s="113">
        <v>1.1000000000000001</v>
      </c>
      <c r="M42" s="112">
        <v>10.1</v>
      </c>
      <c r="N42" s="112">
        <v>73.2</v>
      </c>
      <c r="O42" s="91">
        <v>2.6</v>
      </c>
      <c r="P42" s="113">
        <v>16.899999999999999</v>
      </c>
    </row>
    <row r="43" spans="1:16">
      <c r="A43" s="134"/>
      <c r="B43" s="23"/>
      <c r="C43" s="2"/>
      <c r="D43" s="2" t="s">
        <v>60</v>
      </c>
      <c r="E43" s="2"/>
      <c r="F43" s="9" t="s">
        <v>56</v>
      </c>
      <c r="G43" s="91">
        <v>0.1</v>
      </c>
      <c r="H43" s="113">
        <v>0.3</v>
      </c>
      <c r="I43" s="91">
        <v>0.8</v>
      </c>
      <c r="J43" s="113">
        <v>0.1</v>
      </c>
      <c r="K43" s="104">
        <v>0</v>
      </c>
      <c r="L43" s="113">
        <v>3.9</v>
      </c>
      <c r="M43" s="112">
        <v>11.2</v>
      </c>
      <c r="N43" s="112">
        <v>9.6999999999999993</v>
      </c>
      <c r="O43" s="91">
        <v>2.7</v>
      </c>
      <c r="P43" s="113">
        <v>3</v>
      </c>
    </row>
    <row r="44" spans="1:16">
      <c r="A44" s="134"/>
      <c r="B44" s="23"/>
      <c r="C44" s="2" t="s">
        <v>61</v>
      </c>
      <c r="D44" s="2"/>
      <c r="E44" s="2"/>
      <c r="F44" s="9" t="s">
        <v>62</v>
      </c>
      <c r="G44" s="91">
        <v>0</v>
      </c>
      <c r="H44" s="113">
        <v>0</v>
      </c>
      <c r="I44" s="91">
        <v>51.6</v>
      </c>
      <c r="J44" s="113">
        <v>47</v>
      </c>
      <c r="K44" s="91">
        <v>1.2</v>
      </c>
      <c r="L44" s="113">
        <v>1.1000000000000001</v>
      </c>
      <c r="M44" s="112">
        <v>6.4</v>
      </c>
      <c r="N44" s="112">
        <v>4.9000000000000004</v>
      </c>
      <c r="O44" s="91">
        <v>25.2</v>
      </c>
      <c r="P44" s="113">
        <v>22.8</v>
      </c>
    </row>
    <row r="45" spans="1:16">
      <c r="A45" s="134"/>
      <c r="B45" s="25"/>
      <c r="C45" s="2" t="s">
        <v>63</v>
      </c>
      <c r="D45" s="2"/>
      <c r="E45" s="2"/>
      <c r="F45" s="9" t="s">
        <v>64</v>
      </c>
      <c r="G45" s="91">
        <v>0.1</v>
      </c>
      <c r="H45" s="113">
        <v>0.4</v>
      </c>
      <c r="I45" s="91">
        <v>1.2</v>
      </c>
      <c r="J45" s="113">
        <v>1.5</v>
      </c>
      <c r="K45" s="91">
        <v>0.7</v>
      </c>
      <c r="L45" s="113">
        <v>0.7</v>
      </c>
      <c r="M45" s="112">
        <v>0.7</v>
      </c>
      <c r="N45" s="112">
        <v>0.7</v>
      </c>
      <c r="O45" s="91">
        <v>0.8</v>
      </c>
      <c r="P45" s="113">
        <v>1</v>
      </c>
    </row>
    <row r="46" spans="1:16">
      <c r="A46" s="133" t="s">
        <v>65</v>
      </c>
      <c r="B46" s="16"/>
      <c r="C46" s="17" t="s">
        <v>66</v>
      </c>
      <c r="D46" s="17"/>
      <c r="E46" s="17"/>
      <c r="F46" s="6" t="s">
        <v>67</v>
      </c>
      <c r="G46" s="119">
        <v>33.700000000000003</v>
      </c>
      <c r="H46" s="121">
        <v>70.099999999999994</v>
      </c>
      <c r="I46" s="119">
        <v>34.6</v>
      </c>
      <c r="J46" s="121">
        <v>59.6</v>
      </c>
      <c r="K46" s="119">
        <v>29.6</v>
      </c>
      <c r="L46" s="121">
        <v>51.4</v>
      </c>
      <c r="M46" s="120">
        <v>29.2</v>
      </c>
      <c r="N46" s="120">
        <v>66.8</v>
      </c>
      <c r="O46" s="119">
        <v>32.4</v>
      </c>
      <c r="P46" s="121">
        <v>65.2</v>
      </c>
    </row>
    <row r="47" spans="1:16">
      <c r="A47" s="134"/>
      <c r="B47" s="23"/>
      <c r="C47" s="2" t="s">
        <v>45</v>
      </c>
      <c r="D47" s="2"/>
      <c r="E47" s="2"/>
      <c r="F47" s="9" t="s">
        <v>67</v>
      </c>
      <c r="G47" s="91">
        <v>30.2</v>
      </c>
      <c r="H47" s="113">
        <v>75.599999999999994</v>
      </c>
      <c r="I47" s="91">
        <v>32.5</v>
      </c>
      <c r="J47" s="113">
        <v>65.8</v>
      </c>
      <c r="K47" s="91">
        <v>31.3</v>
      </c>
      <c r="L47" s="113">
        <v>64.3</v>
      </c>
      <c r="M47" s="112">
        <v>26.7</v>
      </c>
      <c r="N47" s="112">
        <v>70.3</v>
      </c>
      <c r="O47" s="91">
        <v>29.6</v>
      </c>
      <c r="P47" s="113">
        <v>71.7</v>
      </c>
    </row>
    <row r="48" spans="1:16">
      <c r="A48" s="134"/>
      <c r="B48" s="23"/>
      <c r="C48" s="2"/>
      <c r="D48" s="2" t="s">
        <v>193</v>
      </c>
      <c r="E48" s="2"/>
      <c r="F48" s="9" t="s">
        <v>67</v>
      </c>
      <c r="G48" s="91">
        <v>28.3</v>
      </c>
      <c r="H48" s="113">
        <v>67.599999999999994</v>
      </c>
      <c r="I48" s="91">
        <v>37</v>
      </c>
      <c r="J48" s="113">
        <v>63.3</v>
      </c>
      <c r="K48" s="91">
        <v>34.6</v>
      </c>
      <c r="L48" s="113">
        <v>55</v>
      </c>
      <c r="M48" s="112">
        <v>34.299999999999997</v>
      </c>
      <c r="N48" s="112">
        <v>64.2</v>
      </c>
      <c r="O48" s="91">
        <v>32.9</v>
      </c>
      <c r="P48" s="113">
        <v>64.7</v>
      </c>
    </row>
    <row r="49" spans="1:16">
      <c r="A49" s="134"/>
      <c r="B49" s="23"/>
      <c r="C49" s="2" t="s">
        <v>68</v>
      </c>
      <c r="D49" s="2"/>
      <c r="E49" s="2"/>
      <c r="F49" s="9" t="s">
        <v>67</v>
      </c>
      <c r="G49" s="91">
        <v>6.6</v>
      </c>
      <c r="H49" s="113">
        <v>33.299999999999997</v>
      </c>
      <c r="I49" s="91">
        <v>15.4</v>
      </c>
      <c r="J49" s="113">
        <v>31.2</v>
      </c>
      <c r="K49" s="91">
        <v>0</v>
      </c>
      <c r="L49" s="113">
        <v>37.9</v>
      </c>
      <c r="M49" s="112">
        <v>21.1</v>
      </c>
      <c r="N49" s="112">
        <v>31.7</v>
      </c>
      <c r="O49" s="91">
        <v>12.9</v>
      </c>
      <c r="P49" s="113">
        <v>32.700000000000003</v>
      </c>
    </row>
    <row r="50" spans="1:16">
      <c r="A50" s="134"/>
      <c r="B50" s="23"/>
      <c r="C50" s="2" t="s">
        <v>48</v>
      </c>
      <c r="D50" s="2"/>
      <c r="E50" s="2"/>
      <c r="F50" s="9" t="s">
        <v>67</v>
      </c>
      <c r="G50" s="91">
        <v>177</v>
      </c>
      <c r="H50" s="113">
        <v>404.4</v>
      </c>
      <c r="I50" s="91">
        <v>154.30000000000001</v>
      </c>
      <c r="J50" s="113">
        <v>316.7</v>
      </c>
      <c r="K50" s="91">
        <v>139.69999999999999</v>
      </c>
      <c r="L50" s="113">
        <v>237.9</v>
      </c>
      <c r="M50" s="112">
        <v>240.4</v>
      </c>
      <c r="N50" s="112">
        <v>391.9</v>
      </c>
      <c r="O50" s="91">
        <v>193.4</v>
      </c>
      <c r="P50" s="113">
        <v>396.9</v>
      </c>
    </row>
    <row r="51" spans="1:16">
      <c r="A51" s="134"/>
      <c r="B51" s="20"/>
      <c r="C51" s="21" t="s">
        <v>49</v>
      </c>
      <c r="D51" s="21"/>
      <c r="E51" s="21"/>
      <c r="F51" s="24" t="s">
        <v>67</v>
      </c>
      <c r="G51" s="122">
        <v>572</v>
      </c>
      <c r="H51" s="124">
        <v>712.6</v>
      </c>
      <c r="I51" s="122">
        <v>250</v>
      </c>
      <c r="J51" s="124">
        <v>597</v>
      </c>
      <c r="K51" s="122">
        <v>0</v>
      </c>
      <c r="L51" s="124">
        <v>733.2</v>
      </c>
      <c r="M51" s="123">
        <v>0</v>
      </c>
      <c r="N51" s="123">
        <v>569.4</v>
      </c>
      <c r="O51" s="122">
        <v>571.4</v>
      </c>
      <c r="P51" s="124">
        <v>679</v>
      </c>
    </row>
    <row r="52" spans="1:16">
      <c r="A52" s="134"/>
      <c r="B52" s="23"/>
      <c r="C52" s="2" t="s">
        <v>69</v>
      </c>
      <c r="D52" s="2"/>
      <c r="E52" s="2"/>
      <c r="F52" s="29" t="s">
        <v>70</v>
      </c>
      <c r="G52" s="104">
        <v>0</v>
      </c>
      <c r="H52" s="127">
        <v>0</v>
      </c>
      <c r="I52" s="126">
        <v>6277.2</v>
      </c>
      <c r="J52" s="127">
        <v>7088.4</v>
      </c>
      <c r="K52" s="126">
        <v>3704.8</v>
      </c>
      <c r="L52" s="127">
        <v>4880.2</v>
      </c>
      <c r="M52" s="125">
        <v>5356.6</v>
      </c>
      <c r="N52" s="125">
        <v>7397.2</v>
      </c>
      <c r="O52" s="126">
        <v>6212.7</v>
      </c>
      <c r="P52" s="127">
        <v>7078.5</v>
      </c>
    </row>
    <row r="53" spans="1:16">
      <c r="A53" s="134"/>
      <c r="B53" s="20"/>
      <c r="C53" s="21" t="s">
        <v>71</v>
      </c>
      <c r="D53" s="21"/>
      <c r="E53" s="21"/>
      <c r="F53" s="24" t="s">
        <v>72</v>
      </c>
      <c r="G53" s="91">
        <v>19.2</v>
      </c>
      <c r="H53" s="113">
        <v>6.9</v>
      </c>
      <c r="I53" s="91">
        <v>11.6</v>
      </c>
      <c r="J53" s="113">
        <v>5</v>
      </c>
      <c r="K53" s="91">
        <v>10</v>
      </c>
      <c r="L53" s="113">
        <v>8.6999999999999993</v>
      </c>
      <c r="M53" s="112">
        <v>20.399999999999999</v>
      </c>
      <c r="N53" s="112">
        <v>14.3</v>
      </c>
      <c r="O53" s="91">
        <v>19.100000000000001</v>
      </c>
      <c r="P53" s="113">
        <v>13.9</v>
      </c>
    </row>
    <row r="54" spans="1:16">
      <c r="A54" s="134"/>
      <c r="B54" s="23"/>
      <c r="C54" s="2" t="s">
        <v>44</v>
      </c>
      <c r="D54" s="2"/>
      <c r="E54" s="2"/>
      <c r="F54" s="9" t="s">
        <v>73</v>
      </c>
      <c r="G54" s="92">
        <v>40.5</v>
      </c>
      <c r="H54" s="118">
        <v>15.3</v>
      </c>
      <c r="I54" s="92">
        <v>41</v>
      </c>
      <c r="J54" s="118">
        <v>14.4</v>
      </c>
      <c r="K54" s="92">
        <v>33.299999999999997</v>
      </c>
      <c r="L54" s="118">
        <v>14.1</v>
      </c>
      <c r="M54" s="117">
        <v>42.9</v>
      </c>
      <c r="N54" s="117">
        <v>14.8</v>
      </c>
      <c r="O54" s="92">
        <v>40.799999999999997</v>
      </c>
      <c r="P54" s="118">
        <v>15</v>
      </c>
    </row>
    <row r="55" spans="1:16">
      <c r="A55" s="134"/>
      <c r="B55" s="23"/>
      <c r="C55" s="2" t="s">
        <v>46</v>
      </c>
      <c r="D55" s="2"/>
      <c r="E55" s="2"/>
      <c r="F55" s="9" t="s">
        <v>73</v>
      </c>
      <c r="G55" s="91">
        <v>30.1</v>
      </c>
      <c r="H55" s="113">
        <v>12.5</v>
      </c>
      <c r="I55" s="91">
        <v>38</v>
      </c>
      <c r="J55" s="113">
        <v>13.1</v>
      </c>
      <c r="K55" s="91">
        <v>25.8</v>
      </c>
      <c r="L55" s="113">
        <v>12.5</v>
      </c>
      <c r="M55" s="112">
        <v>33.5</v>
      </c>
      <c r="N55" s="112">
        <v>13.4</v>
      </c>
      <c r="O55" s="91">
        <v>32</v>
      </c>
      <c r="P55" s="113">
        <v>12.8</v>
      </c>
    </row>
    <row r="56" spans="1:16">
      <c r="A56" s="134"/>
      <c r="B56" s="23"/>
      <c r="C56" s="2" t="s">
        <v>68</v>
      </c>
      <c r="D56" s="2"/>
      <c r="E56" s="2"/>
      <c r="F56" s="9" t="s">
        <v>73</v>
      </c>
      <c r="G56" s="91">
        <v>65</v>
      </c>
      <c r="H56" s="113">
        <v>37.299999999999997</v>
      </c>
      <c r="I56" s="91">
        <v>95</v>
      </c>
      <c r="J56" s="113">
        <v>37.1</v>
      </c>
      <c r="K56" s="91">
        <v>0</v>
      </c>
      <c r="L56" s="113">
        <v>36.5</v>
      </c>
      <c r="M56" s="112">
        <v>38.1</v>
      </c>
      <c r="N56" s="112">
        <v>35.700000000000003</v>
      </c>
      <c r="O56" s="91">
        <v>46.6</v>
      </c>
      <c r="P56" s="113">
        <v>36.799999999999997</v>
      </c>
    </row>
    <row r="57" spans="1:16">
      <c r="A57" s="134"/>
      <c r="B57" s="23"/>
      <c r="C57" s="2" t="s">
        <v>48</v>
      </c>
      <c r="D57" s="2"/>
      <c r="E57" s="2"/>
      <c r="F57" s="9" t="s">
        <v>73</v>
      </c>
      <c r="G57" s="91">
        <v>52.8</v>
      </c>
      <c r="H57" s="113">
        <v>11.6</v>
      </c>
      <c r="I57" s="91">
        <v>71</v>
      </c>
      <c r="J57" s="113">
        <v>15.2</v>
      </c>
      <c r="K57" s="91">
        <v>61.6</v>
      </c>
      <c r="L57" s="113">
        <v>19.5</v>
      </c>
      <c r="M57" s="112">
        <v>57.9</v>
      </c>
      <c r="N57" s="112">
        <v>14.5</v>
      </c>
      <c r="O57" s="91">
        <v>55.2</v>
      </c>
      <c r="P57" s="113">
        <v>12.3</v>
      </c>
    </row>
    <row r="58" spans="1:16">
      <c r="A58" s="134"/>
      <c r="B58" s="23"/>
      <c r="C58" s="2" t="s">
        <v>49</v>
      </c>
      <c r="D58" s="2"/>
      <c r="E58" s="2"/>
      <c r="F58" s="9" t="s">
        <v>73</v>
      </c>
      <c r="G58" s="91">
        <v>10.199999999999999</v>
      </c>
      <c r="H58" s="113">
        <v>3.6</v>
      </c>
      <c r="I58" s="91">
        <v>0</v>
      </c>
      <c r="J58" s="113">
        <v>3.9</v>
      </c>
      <c r="K58" s="91">
        <v>0</v>
      </c>
      <c r="L58" s="113">
        <v>3.5</v>
      </c>
      <c r="M58" s="112">
        <v>0</v>
      </c>
      <c r="N58" s="112">
        <v>4</v>
      </c>
      <c r="O58" s="91">
        <v>10.199999999999999</v>
      </c>
      <c r="P58" s="113">
        <v>3.7</v>
      </c>
    </row>
    <row r="59" spans="1:16">
      <c r="A59" s="135"/>
      <c r="B59" s="30"/>
      <c r="C59" s="31" t="s">
        <v>74</v>
      </c>
      <c r="D59" s="31"/>
      <c r="E59" s="31"/>
      <c r="F59" s="32" t="s">
        <v>75</v>
      </c>
      <c r="G59" s="115">
        <v>0</v>
      </c>
      <c r="H59" s="116">
        <v>0</v>
      </c>
      <c r="I59" s="115">
        <v>48.1</v>
      </c>
      <c r="J59" s="116">
        <v>31</v>
      </c>
      <c r="K59" s="115">
        <v>44.7</v>
      </c>
      <c r="L59" s="116">
        <v>31.3</v>
      </c>
      <c r="M59" s="114">
        <v>48.1</v>
      </c>
      <c r="N59" s="114">
        <v>27.5</v>
      </c>
      <c r="O59" s="115">
        <v>48.1</v>
      </c>
      <c r="P59" s="116">
        <v>30.8</v>
      </c>
    </row>
    <row r="60" spans="1:16">
      <c r="A60" s="134" t="s">
        <v>76</v>
      </c>
      <c r="B60" s="23"/>
      <c r="C60" s="2" t="s">
        <v>77</v>
      </c>
      <c r="D60" s="2"/>
      <c r="E60" s="2"/>
      <c r="F60" s="9" t="s">
        <v>35</v>
      </c>
      <c r="G60" s="104">
        <v>5510.3</v>
      </c>
      <c r="H60" s="105">
        <v>5009.7</v>
      </c>
      <c r="I60" s="104">
        <v>8769.9</v>
      </c>
      <c r="J60" s="105">
        <v>8590.7999999999993</v>
      </c>
      <c r="K60" s="104">
        <v>3156.9</v>
      </c>
      <c r="L60" s="105">
        <v>3996.2</v>
      </c>
      <c r="M60" s="103">
        <v>5886.8</v>
      </c>
      <c r="N60" s="103">
        <v>5029.6000000000004</v>
      </c>
      <c r="O60" s="104">
        <v>6046.5</v>
      </c>
      <c r="P60" s="105">
        <v>5873.5</v>
      </c>
    </row>
    <row r="61" spans="1:16">
      <c r="A61" s="134"/>
      <c r="B61" s="23"/>
      <c r="C61" s="2" t="s">
        <v>27</v>
      </c>
      <c r="D61" s="2" t="s">
        <v>78</v>
      </c>
      <c r="E61" s="2"/>
      <c r="F61" s="9" t="s">
        <v>35</v>
      </c>
      <c r="G61" s="104">
        <v>4.9000000000000004</v>
      </c>
      <c r="H61" s="105">
        <v>6.4</v>
      </c>
      <c r="I61" s="104">
        <v>13.6</v>
      </c>
      <c r="J61" s="105">
        <v>9</v>
      </c>
      <c r="K61" s="104">
        <v>6.4</v>
      </c>
      <c r="L61" s="105">
        <v>5.6</v>
      </c>
      <c r="M61" s="103">
        <v>6.3</v>
      </c>
      <c r="N61" s="103">
        <v>7.3</v>
      </c>
      <c r="O61" s="104">
        <v>8.1999999999999993</v>
      </c>
      <c r="P61" s="105">
        <v>7.2</v>
      </c>
    </row>
    <row r="62" spans="1:16">
      <c r="A62" s="134"/>
      <c r="B62" s="23"/>
      <c r="C62" s="2"/>
      <c r="D62" s="2" t="s">
        <v>79</v>
      </c>
      <c r="E62" s="2"/>
      <c r="F62" s="9" t="s">
        <v>35</v>
      </c>
      <c r="G62" s="104">
        <v>3983.7</v>
      </c>
      <c r="H62" s="105">
        <v>3647.1</v>
      </c>
      <c r="I62" s="104">
        <v>5099.3</v>
      </c>
      <c r="J62" s="105">
        <v>5965.9</v>
      </c>
      <c r="K62" s="104">
        <v>1898.9</v>
      </c>
      <c r="L62" s="105">
        <v>2464.3000000000002</v>
      </c>
      <c r="M62" s="103">
        <v>3713.2</v>
      </c>
      <c r="N62" s="103">
        <v>3424.6</v>
      </c>
      <c r="O62" s="104">
        <v>3788.3</v>
      </c>
      <c r="P62" s="105">
        <v>4036.1</v>
      </c>
    </row>
    <row r="63" spans="1:16">
      <c r="A63" s="134"/>
      <c r="B63" s="23"/>
      <c r="C63" s="2"/>
      <c r="D63" s="2" t="s">
        <v>80</v>
      </c>
      <c r="E63" s="2"/>
      <c r="F63" s="9" t="s">
        <v>35</v>
      </c>
      <c r="G63" s="104">
        <v>397</v>
      </c>
      <c r="H63" s="105">
        <v>346.2</v>
      </c>
      <c r="I63" s="104">
        <v>1613.6</v>
      </c>
      <c r="J63" s="105">
        <v>1151.5999999999999</v>
      </c>
      <c r="K63" s="104">
        <v>563</v>
      </c>
      <c r="L63" s="105">
        <v>651</v>
      </c>
      <c r="M63" s="103">
        <v>756.6</v>
      </c>
      <c r="N63" s="103">
        <v>439.3</v>
      </c>
      <c r="O63" s="104">
        <v>883.7</v>
      </c>
      <c r="P63" s="105">
        <v>680.8</v>
      </c>
    </row>
    <row r="64" spans="1:16">
      <c r="A64" s="134"/>
      <c r="B64" s="23"/>
      <c r="C64" s="2"/>
      <c r="D64" s="2" t="s">
        <v>81</v>
      </c>
      <c r="E64" s="2"/>
      <c r="F64" s="9" t="s">
        <v>35</v>
      </c>
      <c r="G64" s="104">
        <v>875.7</v>
      </c>
      <c r="H64" s="105">
        <v>794.5</v>
      </c>
      <c r="I64" s="104">
        <v>1516</v>
      </c>
      <c r="J64" s="105">
        <v>1092.0999999999999</v>
      </c>
      <c r="K64" s="104">
        <v>510.6</v>
      </c>
      <c r="L64" s="105">
        <v>643.5</v>
      </c>
      <c r="M64" s="103">
        <v>1074.8</v>
      </c>
      <c r="N64" s="103">
        <v>931.5</v>
      </c>
      <c r="O64" s="104">
        <v>1029.9000000000001</v>
      </c>
      <c r="P64" s="105">
        <v>880</v>
      </c>
    </row>
    <row r="65" spans="1:16">
      <c r="A65" s="134"/>
      <c r="B65" s="23"/>
      <c r="C65" s="2"/>
      <c r="D65" s="2" t="s">
        <v>82</v>
      </c>
      <c r="E65" s="2"/>
      <c r="F65" s="9" t="s">
        <v>35</v>
      </c>
      <c r="G65" s="104">
        <v>7.1</v>
      </c>
      <c r="H65" s="105">
        <v>8.1999999999999993</v>
      </c>
      <c r="I65" s="104">
        <v>0.3</v>
      </c>
      <c r="J65" s="105">
        <v>0.1</v>
      </c>
      <c r="K65" s="91">
        <v>0</v>
      </c>
      <c r="L65" s="113">
        <v>0</v>
      </c>
      <c r="M65" s="103">
        <v>5.4</v>
      </c>
      <c r="N65" s="103">
        <v>8.6</v>
      </c>
      <c r="O65" s="104">
        <v>3</v>
      </c>
      <c r="P65" s="105">
        <v>4</v>
      </c>
    </row>
    <row r="66" spans="1:16">
      <c r="A66" s="134"/>
      <c r="B66" s="23"/>
      <c r="C66" s="2"/>
      <c r="D66" s="2" t="s">
        <v>83</v>
      </c>
      <c r="E66" s="2"/>
      <c r="F66" s="9" t="s">
        <v>35</v>
      </c>
      <c r="G66" s="104">
        <v>39.4</v>
      </c>
      <c r="H66" s="105">
        <v>85.5</v>
      </c>
      <c r="I66" s="104">
        <v>82.4</v>
      </c>
      <c r="J66" s="105">
        <v>133.5</v>
      </c>
      <c r="K66" s="104">
        <v>13.7</v>
      </c>
      <c r="L66" s="105">
        <v>46</v>
      </c>
      <c r="M66" s="103">
        <v>48.3</v>
      </c>
      <c r="N66" s="103">
        <v>85.7</v>
      </c>
      <c r="O66" s="104">
        <v>48.5</v>
      </c>
      <c r="P66" s="105">
        <v>91.2</v>
      </c>
    </row>
    <row r="67" spans="1:16">
      <c r="A67" s="134"/>
      <c r="B67" s="23"/>
      <c r="C67" s="2" t="s">
        <v>84</v>
      </c>
      <c r="D67" s="2"/>
      <c r="E67" s="2"/>
      <c r="F67" s="9" t="s">
        <v>35</v>
      </c>
      <c r="G67" s="104">
        <v>17.100000000000001</v>
      </c>
      <c r="H67" s="105">
        <v>59</v>
      </c>
      <c r="I67" s="104">
        <v>697.9</v>
      </c>
      <c r="J67" s="105">
        <v>740.2</v>
      </c>
      <c r="K67" s="104">
        <v>490.2</v>
      </c>
      <c r="L67" s="105">
        <v>461.6</v>
      </c>
      <c r="M67" s="103">
        <v>310.8</v>
      </c>
      <c r="N67" s="103">
        <v>310.8</v>
      </c>
      <c r="O67" s="104">
        <v>396.5</v>
      </c>
      <c r="P67" s="105">
        <v>412</v>
      </c>
    </row>
    <row r="68" spans="1:16">
      <c r="A68" s="134"/>
      <c r="B68" s="23"/>
      <c r="C68" s="2" t="s">
        <v>85</v>
      </c>
      <c r="D68" s="2"/>
      <c r="E68" s="2"/>
      <c r="F68" s="9" t="s">
        <v>35</v>
      </c>
      <c r="G68" s="104">
        <v>1597.3</v>
      </c>
      <c r="H68" s="105">
        <v>663.6</v>
      </c>
      <c r="I68" s="104">
        <v>879.2</v>
      </c>
      <c r="J68" s="105">
        <v>811.7</v>
      </c>
      <c r="K68" s="104">
        <v>428.2</v>
      </c>
      <c r="L68" s="105">
        <v>559.20000000000005</v>
      </c>
      <c r="M68" s="103">
        <v>833.4</v>
      </c>
      <c r="N68" s="103">
        <v>1190</v>
      </c>
      <c r="O68" s="104">
        <v>946.6</v>
      </c>
      <c r="P68" s="105">
        <v>797.5</v>
      </c>
    </row>
    <row r="69" spans="1:16">
      <c r="A69" s="134"/>
      <c r="B69" s="20"/>
      <c r="C69" s="36" t="s">
        <v>27</v>
      </c>
      <c r="D69" s="2" t="s">
        <v>86</v>
      </c>
      <c r="E69" s="2"/>
      <c r="F69" s="9" t="s">
        <v>35</v>
      </c>
      <c r="G69" s="109">
        <v>1282.8</v>
      </c>
      <c r="H69" s="111">
        <v>372.7</v>
      </c>
      <c r="I69" s="109">
        <v>667.3</v>
      </c>
      <c r="J69" s="111">
        <v>557</v>
      </c>
      <c r="K69" s="109">
        <v>331.4</v>
      </c>
      <c r="L69" s="111">
        <v>450.4</v>
      </c>
      <c r="M69" s="110">
        <v>529</v>
      </c>
      <c r="N69" s="110">
        <v>832.9</v>
      </c>
      <c r="O69" s="109">
        <v>715.7</v>
      </c>
      <c r="P69" s="111">
        <v>545</v>
      </c>
    </row>
    <row r="70" spans="1:16">
      <c r="A70" s="134"/>
      <c r="B70" s="23"/>
      <c r="C70" s="2" t="s">
        <v>87</v>
      </c>
      <c r="D70" s="28"/>
      <c r="E70" s="37"/>
      <c r="F70" s="29" t="s">
        <v>88</v>
      </c>
      <c r="G70" s="104">
        <v>1388092.9</v>
      </c>
      <c r="H70" s="105">
        <v>1086115</v>
      </c>
      <c r="I70" s="104">
        <v>839084.9</v>
      </c>
      <c r="J70" s="105">
        <v>789237.2</v>
      </c>
      <c r="K70" s="104">
        <v>562114.30000000005</v>
      </c>
      <c r="L70" s="105">
        <v>661335.80000000005</v>
      </c>
      <c r="M70" s="103">
        <v>1059858.8999999999</v>
      </c>
      <c r="N70" s="103">
        <v>956970.3</v>
      </c>
      <c r="O70" s="104">
        <v>907723.6</v>
      </c>
      <c r="P70" s="105">
        <v>839194.2</v>
      </c>
    </row>
    <row r="71" spans="1:16">
      <c r="A71" s="134"/>
      <c r="B71" s="20"/>
      <c r="C71" s="21" t="s">
        <v>87</v>
      </c>
      <c r="D71" s="21"/>
      <c r="E71" s="34"/>
      <c r="F71" s="24" t="s">
        <v>35</v>
      </c>
      <c r="G71" s="104">
        <v>7164</v>
      </c>
      <c r="H71" s="105">
        <v>5759.9</v>
      </c>
      <c r="I71" s="104">
        <v>10380.700000000001</v>
      </c>
      <c r="J71" s="105">
        <v>10161.5</v>
      </c>
      <c r="K71" s="104">
        <v>4098</v>
      </c>
      <c r="L71" s="105">
        <v>5039.7</v>
      </c>
      <c r="M71" s="103">
        <v>7043.6</v>
      </c>
      <c r="N71" s="103">
        <v>6544.8</v>
      </c>
      <c r="O71" s="104">
        <v>7417.7</v>
      </c>
      <c r="P71" s="105">
        <v>7104.1</v>
      </c>
    </row>
    <row r="72" spans="1:16">
      <c r="A72" s="134"/>
      <c r="B72" s="23"/>
      <c r="C72" s="2" t="s">
        <v>89</v>
      </c>
      <c r="D72" s="2"/>
      <c r="E72" s="2"/>
      <c r="F72" s="9" t="s">
        <v>35</v>
      </c>
      <c r="G72" s="106">
        <v>4342.8999999999996</v>
      </c>
      <c r="H72" s="108">
        <v>4340.3999999999996</v>
      </c>
      <c r="I72" s="106">
        <v>7491.3</v>
      </c>
      <c r="J72" s="108">
        <v>8044</v>
      </c>
      <c r="K72" s="106">
        <v>2690.4</v>
      </c>
      <c r="L72" s="108">
        <v>3417.9</v>
      </c>
      <c r="M72" s="107">
        <v>4705.7</v>
      </c>
      <c r="N72" s="107">
        <v>4980.2</v>
      </c>
      <c r="O72" s="106">
        <v>5003.3</v>
      </c>
      <c r="P72" s="108">
        <v>5394.9</v>
      </c>
    </row>
    <row r="73" spans="1:16">
      <c r="A73" s="134"/>
      <c r="B73" s="23"/>
      <c r="C73" s="2" t="s">
        <v>90</v>
      </c>
      <c r="D73" s="2"/>
      <c r="E73" s="2"/>
      <c r="F73" s="9" t="s">
        <v>35</v>
      </c>
      <c r="G73" s="104">
        <v>75.5</v>
      </c>
      <c r="H73" s="105">
        <v>63.7</v>
      </c>
      <c r="I73" s="104">
        <v>190.2</v>
      </c>
      <c r="J73" s="105">
        <v>134.69999999999999</v>
      </c>
      <c r="K73" s="104">
        <v>93.8</v>
      </c>
      <c r="L73" s="105">
        <v>118.5</v>
      </c>
      <c r="M73" s="103">
        <v>51.2</v>
      </c>
      <c r="N73" s="103">
        <v>31</v>
      </c>
      <c r="O73" s="104">
        <v>109.6</v>
      </c>
      <c r="P73" s="105">
        <v>90.8</v>
      </c>
    </row>
    <row r="74" spans="1:16">
      <c r="A74" s="134"/>
      <c r="B74" s="23"/>
      <c r="C74" s="2" t="s">
        <v>91</v>
      </c>
      <c r="D74" s="2"/>
      <c r="E74" s="2"/>
      <c r="F74" s="9" t="s">
        <v>35</v>
      </c>
      <c r="G74" s="104">
        <v>2669.5</v>
      </c>
      <c r="H74" s="105">
        <v>1267.7</v>
      </c>
      <c r="I74" s="104">
        <v>2623.4</v>
      </c>
      <c r="J74" s="105">
        <v>1901.7</v>
      </c>
      <c r="K74" s="104">
        <v>1268.8</v>
      </c>
      <c r="L74" s="105">
        <v>1449.9</v>
      </c>
      <c r="M74" s="103">
        <v>2223.5</v>
      </c>
      <c r="N74" s="103">
        <v>1411.4</v>
      </c>
      <c r="O74" s="104">
        <v>2238.6999999999998</v>
      </c>
      <c r="P74" s="105">
        <v>1533</v>
      </c>
    </row>
    <row r="75" spans="1:16">
      <c r="A75" s="134"/>
      <c r="B75" s="23"/>
      <c r="C75" s="2" t="s">
        <v>27</v>
      </c>
      <c r="D75" s="2" t="s">
        <v>92</v>
      </c>
      <c r="E75" s="2"/>
      <c r="F75" s="9" t="s">
        <v>35</v>
      </c>
      <c r="G75" s="104">
        <v>2246.3000000000002</v>
      </c>
      <c r="H75" s="105">
        <v>1027.8</v>
      </c>
      <c r="I75" s="104">
        <v>2267.9</v>
      </c>
      <c r="J75" s="105">
        <v>1612.1</v>
      </c>
      <c r="K75" s="104">
        <v>1038.4000000000001</v>
      </c>
      <c r="L75" s="105">
        <v>1157.7</v>
      </c>
      <c r="M75" s="103">
        <v>1824.5</v>
      </c>
      <c r="N75" s="103">
        <v>836</v>
      </c>
      <c r="O75" s="104">
        <v>1885.6</v>
      </c>
      <c r="P75" s="105">
        <v>1194.3</v>
      </c>
    </row>
    <row r="76" spans="1:16">
      <c r="A76" s="133" t="s">
        <v>93</v>
      </c>
      <c r="B76" s="16"/>
      <c r="C76" s="17" t="s">
        <v>94</v>
      </c>
      <c r="D76" s="17"/>
      <c r="E76" s="17"/>
      <c r="F76" s="6" t="s">
        <v>25</v>
      </c>
      <c r="G76" s="101">
        <v>81249.100000000006</v>
      </c>
      <c r="H76" s="102">
        <v>53835</v>
      </c>
      <c r="I76" s="101">
        <v>63524.9</v>
      </c>
      <c r="J76" s="102">
        <v>31107.8</v>
      </c>
      <c r="K76" s="101">
        <v>41395.300000000003</v>
      </c>
      <c r="L76" s="102">
        <v>46093.8</v>
      </c>
      <c r="M76" s="100">
        <v>77274.2</v>
      </c>
      <c r="N76" s="100">
        <v>31484.9</v>
      </c>
      <c r="O76" s="101">
        <v>64180.800000000003</v>
      </c>
      <c r="P76" s="102">
        <v>37859.4</v>
      </c>
    </row>
    <row r="77" spans="1:16">
      <c r="A77" s="134"/>
      <c r="B77" s="23"/>
      <c r="C77" s="2" t="s">
        <v>94</v>
      </c>
      <c r="D77" s="2"/>
      <c r="E77" s="2"/>
      <c r="F77" s="9" t="s">
        <v>35</v>
      </c>
      <c r="G77" s="104">
        <v>419.3</v>
      </c>
      <c r="H77" s="105">
        <v>285.5</v>
      </c>
      <c r="I77" s="104">
        <v>785.9</v>
      </c>
      <c r="J77" s="105">
        <v>400.5</v>
      </c>
      <c r="K77" s="104">
        <v>301.8</v>
      </c>
      <c r="L77" s="105">
        <v>351.3</v>
      </c>
      <c r="M77" s="103">
        <v>513.5</v>
      </c>
      <c r="N77" s="103">
        <v>215.3</v>
      </c>
      <c r="O77" s="104">
        <v>524.5</v>
      </c>
      <c r="P77" s="105">
        <v>320.5</v>
      </c>
    </row>
    <row r="78" spans="1:16">
      <c r="A78" s="134"/>
      <c r="B78" s="23"/>
      <c r="C78" s="2" t="s">
        <v>27</v>
      </c>
      <c r="D78" s="2" t="s">
        <v>77</v>
      </c>
      <c r="E78" s="2"/>
      <c r="F78" s="9" t="s">
        <v>35</v>
      </c>
      <c r="G78" s="104">
        <v>440.3</v>
      </c>
      <c r="H78" s="105">
        <v>283.7</v>
      </c>
      <c r="I78" s="104">
        <v>769.2</v>
      </c>
      <c r="J78" s="105">
        <v>422</v>
      </c>
      <c r="K78" s="104">
        <v>295</v>
      </c>
      <c r="L78" s="105">
        <v>347.5</v>
      </c>
      <c r="M78" s="103">
        <v>496.8</v>
      </c>
      <c r="N78" s="103">
        <v>290</v>
      </c>
      <c r="O78" s="104">
        <v>519.5</v>
      </c>
      <c r="P78" s="105">
        <v>341.7</v>
      </c>
    </row>
    <row r="79" spans="1:16">
      <c r="A79" s="134"/>
      <c r="B79" s="23"/>
      <c r="C79" s="2"/>
      <c r="D79" s="2" t="s">
        <v>27</v>
      </c>
      <c r="E79" s="2" t="s">
        <v>79</v>
      </c>
      <c r="F79" s="9" t="s">
        <v>35</v>
      </c>
      <c r="G79" s="104">
        <v>70.5</v>
      </c>
      <c r="H79" s="105">
        <v>74</v>
      </c>
      <c r="I79" s="104">
        <v>79.7</v>
      </c>
      <c r="J79" s="105">
        <v>94.1</v>
      </c>
      <c r="K79" s="104">
        <v>20.7</v>
      </c>
      <c r="L79" s="105">
        <v>52.1</v>
      </c>
      <c r="M79" s="103">
        <v>88.9</v>
      </c>
      <c r="N79" s="103">
        <v>59.9</v>
      </c>
      <c r="O79" s="104">
        <v>65.8</v>
      </c>
      <c r="P79" s="105">
        <v>72.099999999999994</v>
      </c>
    </row>
    <row r="80" spans="1:16">
      <c r="A80" s="134"/>
      <c r="B80" s="23"/>
      <c r="C80" s="2"/>
      <c r="D80" s="2"/>
      <c r="E80" s="2" t="s">
        <v>95</v>
      </c>
      <c r="F80" s="9" t="s">
        <v>35</v>
      </c>
      <c r="G80" s="104">
        <v>11.6</v>
      </c>
      <c r="H80" s="105">
        <v>4.8</v>
      </c>
      <c r="I80" s="104">
        <v>79.599999999999994</v>
      </c>
      <c r="J80" s="105">
        <v>30.5</v>
      </c>
      <c r="K80" s="104">
        <v>19.7</v>
      </c>
      <c r="L80" s="105">
        <v>18.2</v>
      </c>
      <c r="M80" s="103">
        <v>10.9</v>
      </c>
      <c r="N80" s="103">
        <v>-0.7</v>
      </c>
      <c r="O80" s="104">
        <v>34.1</v>
      </c>
      <c r="P80" s="105">
        <v>14.5</v>
      </c>
    </row>
    <row r="81" spans="1:16">
      <c r="A81" s="134"/>
      <c r="B81" s="23"/>
      <c r="C81" s="2"/>
      <c r="D81" s="2"/>
      <c r="E81" s="2" t="s">
        <v>81</v>
      </c>
      <c r="F81" s="9" t="s">
        <v>35</v>
      </c>
      <c r="G81" s="104">
        <v>250.1</v>
      </c>
      <c r="H81" s="105">
        <v>149.9</v>
      </c>
      <c r="I81" s="104">
        <v>347.5</v>
      </c>
      <c r="J81" s="105">
        <v>182.8</v>
      </c>
      <c r="K81" s="104">
        <v>151.6</v>
      </c>
      <c r="L81" s="105">
        <v>138</v>
      </c>
      <c r="M81" s="103">
        <v>215.4</v>
      </c>
      <c r="N81" s="103">
        <v>146.1</v>
      </c>
      <c r="O81" s="104">
        <v>249.9</v>
      </c>
      <c r="P81" s="105">
        <v>156.4</v>
      </c>
    </row>
    <row r="82" spans="1:16">
      <c r="A82" s="134"/>
      <c r="B82" s="34"/>
      <c r="C82" s="2"/>
      <c r="D82" s="2" t="s">
        <v>84</v>
      </c>
      <c r="E82" s="2"/>
      <c r="F82" s="9" t="s">
        <v>35</v>
      </c>
      <c r="G82" s="109">
        <v>-4.5999999999999996</v>
      </c>
      <c r="H82" s="111">
        <v>-0.3</v>
      </c>
      <c r="I82" s="109">
        <v>0.9</v>
      </c>
      <c r="J82" s="111">
        <v>-43.5</v>
      </c>
      <c r="K82" s="109">
        <v>1.3</v>
      </c>
      <c r="L82" s="111">
        <v>4.5999999999999996</v>
      </c>
      <c r="M82" s="110">
        <v>-7.4</v>
      </c>
      <c r="N82" s="110">
        <v>-44.7</v>
      </c>
      <c r="O82" s="109">
        <v>-2.1</v>
      </c>
      <c r="P82" s="111">
        <v>-21.9</v>
      </c>
    </row>
    <row r="83" spans="1:16">
      <c r="A83" s="134"/>
      <c r="B83" s="23"/>
      <c r="C83" s="28" t="s">
        <v>96</v>
      </c>
      <c r="D83" s="28"/>
      <c r="E83" s="28"/>
      <c r="F83" s="29" t="s">
        <v>25</v>
      </c>
      <c r="G83" s="104">
        <v>32579.5</v>
      </c>
      <c r="H83" s="105">
        <v>13477.1</v>
      </c>
      <c r="I83" s="104">
        <v>21900.7</v>
      </c>
      <c r="J83" s="105">
        <v>-4511</v>
      </c>
      <c r="K83" s="104">
        <v>14461.1</v>
      </c>
      <c r="L83" s="105">
        <v>14390</v>
      </c>
      <c r="M83" s="103">
        <v>30974.9</v>
      </c>
      <c r="N83" s="103">
        <v>-20194.5</v>
      </c>
      <c r="O83" s="104">
        <v>23641</v>
      </c>
      <c r="P83" s="105">
        <v>-485.4</v>
      </c>
    </row>
    <row r="84" spans="1:16">
      <c r="A84" s="134"/>
      <c r="B84" s="23"/>
      <c r="C84" s="2" t="s">
        <v>96</v>
      </c>
      <c r="D84" s="2"/>
      <c r="E84" s="2"/>
      <c r="F84" s="9" t="s">
        <v>35</v>
      </c>
      <c r="G84" s="104">
        <v>168.1</v>
      </c>
      <c r="H84" s="105">
        <v>71.5</v>
      </c>
      <c r="I84" s="104">
        <v>270.89999999999998</v>
      </c>
      <c r="J84" s="105">
        <v>-58.1</v>
      </c>
      <c r="K84" s="104">
        <v>105.4</v>
      </c>
      <c r="L84" s="105">
        <v>109.7</v>
      </c>
      <c r="M84" s="103">
        <v>205.9</v>
      </c>
      <c r="N84" s="103">
        <v>-138.1</v>
      </c>
      <c r="O84" s="104">
        <v>193.2</v>
      </c>
      <c r="P84" s="105">
        <v>-4.0999999999999996</v>
      </c>
    </row>
    <row r="85" spans="1:16">
      <c r="A85" s="134"/>
      <c r="B85" s="34"/>
      <c r="C85" s="21" t="s">
        <v>97</v>
      </c>
      <c r="D85" s="21"/>
      <c r="E85" s="21"/>
      <c r="F85" s="38" t="s">
        <v>98</v>
      </c>
      <c r="G85" s="104">
        <v>58.6</v>
      </c>
      <c r="H85" s="105">
        <v>97.2</v>
      </c>
      <c r="I85" s="104">
        <v>62.5</v>
      </c>
      <c r="J85" s="105">
        <v>101</v>
      </c>
      <c r="K85" s="104">
        <v>60.1</v>
      </c>
      <c r="L85" s="105">
        <v>67.5</v>
      </c>
      <c r="M85" s="103">
        <v>67.3</v>
      </c>
      <c r="N85" s="103">
        <v>108.7</v>
      </c>
      <c r="O85" s="104">
        <v>62.3</v>
      </c>
      <c r="P85" s="105">
        <v>93.3</v>
      </c>
    </row>
    <row r="86" spans="1:16">
      <c r="A86" s="134"/>
      <c r="B86" s="23"/>
      <c r="C86" s="2" t="s">
        <v>99</v>
      </c>
      <c r="D86" s="2"/>
      <c r="E86" s="2"/>
      <c r="F86" s="9" t="s">
        <v>35</v>
      </c>
      <c r="G86" s="106">
        <v>417.7</v>
      </c>
      <c r="H86" s="108">
        <v>25.3</v>
      </c>
      <c r="I86" s="106">
        <v>62.8</v>
      </c>
      <c r="J86" s="108">
        <v>72.599999999999994</v>
      </c>
      <c r="K86" s="106">
        <v>25.9</v>
      </c>
      <c r="L86" s="108">
        <v>52.8</v>
      </c>
      <c r="M86" s="107">
        <v>-52.7</v>
      </c>
      <c r="N86" s="107">
        <v>-27</v>
      </c>
      <c r="O86" s="106">
        <v>119.1</v>
      </c>
      <c r="P86" s="108">
        <v>34.799999999999997</v>
      </c>
    </row>
    <row r="87" spans="1:16">
      <c r="A87" s="134"/>
      <c r="B87" s="23"/>
      <c r="C87" s="2" t="s">
        <v>100</v>
      </c>
      <c r="D87" s="2"/>
      <c r="E87" s="2"/>
      <c r="F87" s="9" t="s">
        <v>35</v>
      </c>
      <c r="G87" s="104">
        <v>1386.7</v>
      </c>
      <c r="H87" s="105">
        <v>895.1</v>
      </c>
      <c r="I87" s="104">
        <v>1956.1</v>
      </c>
      <c r="J87" s="105">
        <v>1344.7</v>
      </c>
      <c r="K87" s="104">
        <v>937.3</v>
      </c>
      <c r="L87" s="105">
        <v>999.5</v>
      </c>
      <c r="M87" s="103">
        <v>1694.4</v>
      </c>
      <c r="N87" s="103">
        <v>578.5</v>
      </c>
      <c r="O87" s="104">
        <v>1523</v>
      </c>
      <c r="P87" s="105">
        <v>988</v>
      </c>
    </row>
    <row r="88" spans="1:16">
      <c r="A88" s="135"/>
      <c r="B88" s="30"/>
      <c r="C88" s="31" t="s">
        <v>101</v>
      </c>
      <c r="D88" s="31"/>
      <c r="E88" s="31"/>
      <c r="F88" s="32" t="s">
        <v>35</v>
      </c>
      <c r="G88" s="128">
        <v>-2.7</v>
      </c>
      <c r="H88" s="130">
        <v>-20</v>
      </c>
      <c r="I88" s="128">
        <v>142.5</v>
      </c>
      <c r="J88" s="130">
        <v>-72.7</v>
      </c>
      <c r="K88" s="128">
        <v>53.7</v>
      </c>
      <c r="L88" s="130">
        <v>81.3</v>
      </c>
      <c r="M88" s="129">
        <v>12</v>
      </c>
      <c r="N88" s="129">
        <v>-103.3</v>
      </c>
      <c r="O88" s="128">
        <v>57.8</v>
      </c>
      <c r="P88" s="130">
        <v>-30.8</v>
      </c>
    </row>
    <row r="89" spans="1:16" ht="15" customHeight="1">
      <c r="A89" s="133" t="s">
        <v>102</v>
      </c>
      <c r="B89" s="16"/>
      <c r="C89" s="17" t="s">
        <v>103</v>
      </c>
      <c r="D89" s="17"/>
      <c r="E89" s="17"/>
      <c r="F89" s="6" t="s">
        <v>35</v>
      </c>
      <c r="G89" s="101">
        <v>1505.8</v>
      </c>
      <c r="H89" s="102">
        <v>1365.6</v>
      </c>
      <c r="I89" s="101">
        <v>2410.1999999999998</v>
      </c>
      <c r="J89" s="102">
        <v>2101.6999999999998</v>
      </c>
      <c r="K89" s="101">
        <v>571.9</v>
      </c>
      <c r="L89" s="102">
        <v>999.6</v>
      </c>
      <c r="M89" s="100">
        <v>1785.6</v>
      </c>
      <c r="N89" s="100">
        <v>2428.8000000000002</v>
      </c>
      <c r="O89" s="101">
        <v>1627.3</v>
      </c>
      <c r="P89" s="102">
        <v>1733.8</v>
      </c>
    </row>
    <row r="90" spans="1:16">
      <c r="A90" s="134"/>
      <c r="B90" s="23"/>
      <c r="C90" s="2" t="s">
        <v>27</v>
      </c>
      <c r="D90" s="2" t="s">
        <v>104</v>
      </c>
      <c r="E90" s="2"/>
      <c r="F90" s="9" t="s">
        <v>35</v>
      </c>
      <c r="G90" s="104">
        <v>1243.5999999999999</v>
      </c>
      <c r="H90" s="105">
        <v>1165.7</v>
      </c>
      <c r="I90" s="104">
        <v>109.9</v>
      </c>
      <c r="J90" s="105">
        <v>231.7</v>
      </c>
      <c r="K90" s="104">
        <v>50.9</v>
      </c>
      <c r="L90" s="105">
        <v>118.6</v>
      </c>
      <c r="M90" s="103">
        <v>648.4</v>
      </c>
      <c r="N90" s="103">
        <v>562.29999999999995</v>
      </c>
      <c r="O90" s="104">
        <v>496.1</v>
      </c>
      <c r="P90" s="105">
        <v>513.70000000000005</v>
      </c>
    </row>
    <row r="91" spans="1:16">
      <c r="A91" s="134"/>
      <c r="B91" s="23"/>
      <c r="C91" s="2"/>
      <c r="D91" s="2" t="s">
        <v>27</v>
      </c>
      <c r="E91" s="2" t="s">
        <v>43</v>
      </c>
      <c r="F91" s="9" t="s">
        <v>35</v>
      </c>
      <c r="G91" s="104">
        <v>641.20000000000005</v>
      </c>
      <c r="H91" s="105">
        <v>513.5</v>
      </c>
      <c r="I91" s="104">
        <v>81.8</v>
      </c>
      <c r="J91" s="105">
        <v>111.1</v>
      </c>
      <c r="K91" s="104">
        <v>34.4</v>
      </c>
      <c r="L91" s="105">
        <v>53.5</v>
      </c>
      <c r="M91" s="103">
        <v>285.7</v>
      </c>
      <c r="N91" s="103">
        <v>279.2</v>
      </c>
      <c r="O91" s="104">
        <v>255.1</v>
      </c>
      <c r="P91" s="105">
        <v>236.1</v>
      </c>
    </row>
    <row r="92" spans="1:16">
      <c r="A92" s="134"/>
      <c r="B92" s="23"/>
      <c r="C92" s="2"/>
      <c r="D92" s="2"/>
      <c r="E92" s="2" t="s">
        <v>47</v>
      </c>
      <c r="F92" s="9" t="s">
        <v>35</v>
      </c>
      <c r="G92" s="104">
        <v>94.6</v>
      </c>
      <c r="H92" s="105">
        <v>218.4</v>
      </c>
      <c r="I92" s="104">
        <v>6.6</v>
      </c>
      <c r="J92" s="105">
        <v>38.1</v>
      </c>
      <c r="K92" s="104">
        <v>0.5</v>
      </c>
      <c r="L92" s="105">
        <v>14</v>
      </c>
      <c r="M92" s="103">
        <v>45</v>
      </c>
      <c r="N92" s="103">
        <v>140.9</v>
      </c>
      <c r="O92" s="104">
        <v>35.5</v>
      </c>
      <c r="P92" s="105">
        <v>100.4</v>
      </c>
    </row>
    <row r="93" spans="1:16">
      <c r="A93" s="134"/>
      <c r="B93" s="23"/>
      <c r="C93" s="2"/>
      <c r="D93" s="2"/>
      <c r="E93" s="2" t="s">
        <v>52</v>
      </c>
      <c r="F93" s="9" t="s">
        <v>35</v>
      </c>
      <c r="G93" s="104">
        <v>3.6</v>
      </c>
      <c r="H93" s="105">
        <v>63</v>
      </c>
      <c r="I93" s="104">
        <v>0.6</v>
      </c>
      <c r="J93" s="105">
        <v>1.8</v>
      </c>
      <c r="K93" s="104">
        <v>0</v>
      </c>
      <c r="L93" s="105">
        <v>2.7</v>
      </c>
      <c r="M93" s="103">
        <v>0.6</v>
      </c>
      <c r="N93" s="103">
        <v>10.4</v>
      </c>
      <c r="O93" s="104">
        <v>1.2</v>
      </c>
      <c r="P93" s="105">
        <v>19.399999999999999</v>
      </c>
    </row>
    <row r="94" spans="1:16">
      <c r="A94" s="134"/>
      <c r="B94" s="23"/>
      <c r="C94" s="2"/>
      <c r="D94" s="2"/>
      <c r="E94" s="2" t="s">
        <v>48</v>
      </c>
      <c r="F94" s="9" t="s">
        <v>35</v>
      </c>
      <c r="G94" s="104">
        <v>129.69999999999999</v>
      </c>
      <c r="H94" s="105">
        <v>82.3</v>
      </c>
      <c r="I94" s="104">
        <v>7.8</v>
      </c>
      <c r="J94" s="105">
        <v>4.3</v>
      </c>
      <c r="K94" s="104">
        <v>0.4</v>
      </c>
      <c r="L94" s="105">
        <v>0.2</v>
      </c>
      <c r="M94" s="103">
        <v>98.4</v>
      </c>
      <c r="N94" s="103">
        <v>32.799999999999997</v>
      </c>
      <c r="O94" s="104">
        <v>56</v>
      </c>
      <c r="P94" s="105">
        <v>29.3</v>
      </c>
    </row>
    <row r="95" spans="1:16">
      <c r="A95" s="134"/>
      <c r="B95" s="23"/>
      <c r="C95" s="2"/>
      <c r="D95" s="2"/>
      <c r="E95" s="2" t="s">
        <v>49</v>
      </c>
      <c r="F95" s="9" t="s">
        <v>35</v>
      </c>
      <c r="G95" s="104">
        <v>31.4</v>
      </c>
      <c r="H95" s="105">
        <v>68.599999999999994</v>
      </c>
      <c r="I95" s="104">
        <v>0</v>
      </c>
      <c r="J95" s="105">
        <v>5</v>
      </c>
      <c r="K95" s="104">
        <v>0</v>
      </c>
      <c r="L95" s="105">
        <v>1</v>
      </c>
      <c r="M95" s="103">
        <v>0</v>
      </c>
      <c r="N95" s="103">
        <v>16.3</v>
      </c>
      <c r="O95" s="104">
        <v>7.9</v>
      </c>
      <c r="P95" s="105">
        <v>22.7</v>
      </c>
    </row>
    <row r="96" spans="1:16">
      <c r="A96" s="134"/>
      <c r="B96" s="23"/>
      <c r="C96" s="2"/>
      <c r="D96" s="2" t="s">
        <v>105</v>
      </c>
      <c r="E96" s="2"/>
      <c r="F96" s="9" t="s">
        <v>35</v>
      </c>
      <c r="G96" s="104">
        <v>50.7</v>
      </c>
      <c r="H96" s="105">
        <v>76.3</v>
      </c>
      <c r="I96" s="104">
        <v>2172</v>
      </c>
      <c r="J96" s="105">
        <v>1720</v>
      </c>
      <c r="K96" s="104">
        <v>429.1</v>
      </c>
      <c r="L96" s="105">
        <v>809.4</v>
      </c>
      <c r="M96" s="103">
        <v>993.3</v>
      </c>
      <c r="N96" s="103">
        <v>1433.4</v>
      </c>
      <c r="O96" s="104">
        <v>986.9</v>
      </c>
      <c r="P96" s="105">
        <v>1034.0999999999999</v>
      </c>
    </row>
    <row r="97" spans="1:16">
      <c r="A97" s="134"/>
      <c r="B97" s="23"/>
      <c r="C97" s="2"/>
      <c r="D97" s="2" t="s">
        <v>27</v>
      </c>
      <c r="E97" s="2" t="s">
        <v>57</v>
      </c>
      <c r="F97" s="9" t="s">
        <v>35</v>
      </c>
      <c r="G97" s="104">
        <v>10.3</v>
      </c>
      <c r="H97" s="105">
        <v>40.1</v>
      </c>
      <c r="I97" s="104">
        <v>279.60000000000002</v>
      </c>
      <c r="J97" s="105">
        <v>425.5</v>
      </c>
      <c r="K97" s="104">
        <v>337.6</v>
      </c>
      <c r="L97" s="105">
        <v>476.9</v>
      </c>
      <c r="M97" s="103">
        <v>167.7</v>
      </c>
      <c r="N97" s="103">
        <v>237.2</v>
      </c>
      <c r="O97" s="104">
        <v>201.4</v>
      </c>
      <c r="P97" s="105">
        <v>299.10000000000002</v>
      </c>
    </row>
    <row r="98" spans="1:16">
      <c r="A98" s="134"/>
      <c r="B98" s="23"/>
      <c r="C98" s="2"/>
      <c r="D98" s="2"/>
      <c r="E98" s="2" t="s">
        <v>74</v>
      </c>
      <c r="F98" s="9" t="s">
        <v>35</v>
      </c>
      <c r="G98" s="104">
        <v>0</v>
      </c>
      <c r="H98" s="105">
        <v>0</v>
      </c>
      <c r="I98" s="104">
        <v>1846</v>
      </c>
      <c r="J98" s="105">
        <v>1267.0999999999999</v>
      </c>
      <c r="K98" s="104">
        <v>9.3000000000000007</v>
      </c>
      <c r="L98" s="105">
        <v>11.1</v>
      </c>
      <c r="M98" s="103">
        <v>105.8</v>
      </c>
      <c r="N98" s="103">
        <v>66.400000000000006</v>
      </c>
      <c r="O98" s="104">
        <v>589.29999999999995</v>
      </c>
      <c r="P98" s="105">
        <v>402.6</v>
      </c>
    </row>
    <row r="99" spans="1:16">
      <c r="A99" s="134"/>
      <c r="B99" s="23"/>
      <c r="C99" s="2"/>
      <c r="D99" s="2"/>
      <c r="E99" s="2" t="s">
        <v>58</v>
      </c>
      <c r="F99" s="9" t="s">
        <v>35</v>
      </c>
      <c r="G99" s="104">
        <v>31.6</v>
      </c>
      <c r="H99" s="105">
        <v>30.4</v>
      </c>
      <c r="I99" s="104">
        <v>10.9</v>
      </c>
      <c r="J99" s="105">
        <v>15.6</v>
      </c>
      <c r="K99" s="104">
        <v>1.9</v>
      </c>
      <c r="L99" s="105">
        <v>26.7</v>
      </c>
      <c r="M99" s="103">
        <v>328.9</v>
      </c>
      <c r="N99" s="103">
        <v>960.5</v>
      </c>
      <c r="O99" s="104">
        <v>81.599999999999994</v>
      </c>
      <c r="P99" s="105">
        <v>224</v>
      </c>
    </row>
    <row r="100" spans="1:16">
      <c r="A100" s="134"/>
      <c r="B100" s="23"/>
      <c r="C100" s="2"/>
      <c r="D100" s="2"/>
      <c r="E100" s="2" t="s">
        <v>106</v>
      </c>
      <c r="F100" s="9" t="s">
        <v>35</v>
      </c>
      <c r="G100" s="104">
        <v>2.8</v>
      </c>
      <c r="H100" s="105">
        <v>3.1</v>
      </c>
      <c r="I100" s="104">
        <v>26.8</v>
      </c>
      <c r="J100" s="105">
        <v>2.4</v>
      </c>
      <c r="K100" s="104">
        <v>1.7</v>
      </c>
      <c r="L100" s="105">
        <v>39.700000000000003</v>
      </c>
      <c r="M100" s="103">
        <v>358.4</v>
      </c>
      <c r="N100" s="103">
        <v>136.80000000000001</v>
      </c>
      <c r="O100" s="104">
        <v>85.5</v>
      </c>
      <c r="P100" s="105">
        <v>39.799999999999997</v>
      </c>
    </row>
    <row r="101" spans="1:16">
      <c r="A101" s="134"/>
      <c r="B101" s="23"/>
      <c r="C101" s="2"/>
      <c r="D101" s="2" t="s">
        <v>107</v>
      </c>
      <c r="E101" s="2"/>
      <c r="F101" s="9" t="s">
        <v>35</v>
      </c>
      <c r="G101" s="104">
        <v>16.7</v>
      </c>
      <c r="H101" s="105">
        <v>3.6</v>
      </c>
      <c r="I101" s="104">
        <v>1.2</v>
      </c>
      <c r="J101" s="105">
        <v>0.5</v>
      </c>
      <c r="K101" s="104">
        <v>0.1</v>
      </c>
      <c r="L101" s="105">
        <v>0</v>
      </c>
      <c r="M101" s="103">
        <v>1.6</v>
      </c>
      <c r="N101" s="103">
        <v>12.9</v>
      </c>
      <c r="O101" s="104">
        <v>5</v>
      </c>
      <c r="P101" s="105">
        <v>3.8</v>
      </c>
    </row>
    <row r="102" spans="1:16">
      <c r="A102" s="134"/>
      <c r="B102" s="23"/>
      <c r="C102" s="2"/>
      <c r="D102" s="2" t="s">
        <v>108</v>
      </c>
      <c r="E102" s="2"/>
      <c r="F102" s="9" t="s">
        <v>35</v>
      </c>
      <c r="G102" s="104">
        <v>1</v>
      </c>
      <c r="H102" s="105">
        <v>0</v>
      </c>
      <c r="I102" s="104">
        <v>0</v>
      </c>
      <c r="J102" s="105">
        <v>0</v>
      </c>
      <c r="K102" s="104">
        <v>0</v>
      </c>
      <c r="L102" s="105">
        <v>0</v>
      </c>
      <c r="M102" s="103">
        <v>1.6</v>
      </c>
      <c r="N102" s="103">
        <v>0.7</v>
      </c>
      <c r="O102" s="104">
        <v>0.6</v>
      </c>
      <c r="P102" s="105">
        <v>0.2</v>
      </c>
    </row>
    <row r="103" spans="1:16">
      <c r="A103" s="134"/>
      <c r="B103" s="23"/>
      <c r="C103" s="2"/>
      <c r="D103" s="2" t="s">
        <v>109</v>
      </c>
      <c r="E103" s="2"/>
      <c r="F103" s="9" t="s">
        <v>35</v>
      </c>
      <c r="G103" s="104">
        <v>0</v>
      </c>
      <c r="H103" s="105">
        <v>1.2</v>
      </c>
      <c r="I103" s="104">
        <v>0.1</v>
      </c>
      <c r="J103" s="105">
        <v>0.2</v>
      </c>
      <c r="K103" s="104">
        <v>0</v>
      </c>
      <c r="L103" s="105">
        <v>0</v>
      </c>
      <c r="M103" s="103">
        <v>0</v>
      </c>
      <c r="N103" s="103">
        <v>4</v>
      </c>
      <c r="O103" s="104">
        <v>0</v>
      </c>
      <c r="P103" s="105">
        <v>1.2</v>
      </c>
    </row>
    <row r="104" spans="1:16">
      <c r="A104" s="134"/>
      <c r="B104" s="23"/>
      <c r="C104" s="2"/>
      <c r="D104" s="2" t="s">
        <v>110</v>
      </c>
      <c r="E104" s="2"/>
      <c r="F104" s="9" t="s">
        <v>35</v>
      </c>
      <c r="G104" s="104">
        <v>182.2</v>
      </c>
      <c r="H104" s="105">
        <v>108.7</v>
      </c>
      <c r="I104" s="104">
        <v>109</v>
      </c>
      <c r="J104" s="105">
        <v>123.9</v>
      </c>
      <c r="K104" s="104">
        <v>85.2</v>
      </c>
      <c r="L104" s="105">
        <v>63.7</v>
      </c>
      <c r="M104" s="103">
        <v>132</v>
      </c>
      <c r="N104" s="103">
        <v>406.5</v>
      </c>
      <c r="O104" s="104">
        <v>126.9</v>
      </c>
      <c r="P104" s="105">
        <v>166.8</v>
      </c>
    </row>
    <row r="105" spans="1:16">
      <c r="A105" s="134"/>
      <c r="B105" s="23"/>
      <c r="C105" s="2"/>
      <c r="D105" s="2" t="s">
        <v>27</v>
      </c>
      <c r="E105" s="2" t="s">
        <v>111</v>
      </c>
      <c r="F105" s="9" t="s">
        <v>35</v>
      </c>
      <c r="G105" s="104">
        <v>63.4</v>
      </c>
      <c r="H105" s="105">
        <v>41.3</v>
      </c>
      <c r="I105" s="104">
        <v>39.299999999999997</v>
      </c>
      <c r="J105" s="105">
        <v>51.5</v>
      </c>
      <c r="K105" s="104">
        <v>23.4</v>
      </c>
      <c r="L105" s="105">
        <v>28.1</v>
      </c>
      <c r="M105" s="103">
        <v>29.3</v>
      </c>
      <c r="N105" s="103">
        <v>57.5</v>
      </c>
      <c r="O105" s="104">
        <v>39.6</v>
      </c>
      <c r="P105" s="105">
        <v>44.9</v>
      </c>
    </row>
    <row r="106" spans="1:16">
      <c r="A106" s="134"/>
      <c r="B106" s="20"/>
      <c r="C106" s="21"/>
      <c r="D106" s="21"/>
      <c r="E106" s="21" t="s">
        <v>112</v>
      </c>
      <c r="F106" s="24" t="s">
        <v>35</v>
      </c>
      <c r="G106" s="109">
        <v>0</v>
      </c>
      <c r="H106" s="111">
        <v>7.9</v>
      </c>
      <c r="I106" s="109">
        <v>26.3</v>
      </c>
      <c r="J106" s="111">
        <v>9.9</v>
      </c>
      <c r="K106" s="109">
        <v>0</v>
      </c>
      <c r="L106" s="111">
        <v>0</v>
      </c>
      <c r="M106" s="110">
        <v>0</v>
      </c>
      <c r="N106" s="110">
        <v>115</v>
      </c>
      <c r="O106" s="109">
        <v>8.1</v>
      </c>
      <c r="P106" s="111">
        <v>29.6</v>
      </c>
    </row>
    <row r="107" spans="1:16">
      <c r="A107" s="134"/>
      <c r="B107" s="23"/>
      <c r="C107" s="2" t="s">
        <v>113</v>
      </c>
      <c r="D107" s="2"/>
      <c r="E107" s="2"/>
      <c r="F107" s="9" t="s">
        <v>35</v>
      </c>
      <c r="G107" s="104">
        <v>677.1</v>
      </c>
      <c r="H107" s="105">
        <v>429.1</v>
      </c>
      <c r="I107" s="104">
        <v>778.1</v>
      </c>
      <c r="J107" s="105">
        <v>519</v>
      </c>
      <c r="K107" s="104">
        <v>634.20000000000005</v>
      </c>
      <c r="L107" s="105">
        <v>576.6</v>
      </c>
      <c r="M107" s="103">
        <v>725.4</v>
      </c>
      <c r="N107" s="103">
        <v>517.5</v>
      </c>
      <c r="O107" s="104">
        <v>708.4</v>
      </c>
      <c r="P107" s="105">
        <v>509</v>
      </c>
    </row>
    <row r="108" spans="1:16">
      <c r="A108" s="134"/>
      <c r="B108" s="23"/>
      <c r="C108" s="2" t="s">
        <v>27</v>
      </c>
      <c r="D108" s="2" t="s">
        <v>114</v>
      </c>
      <c r="E108" s="2"/>
      <c r="F108" s="9" t="s">
        <v>35</v>
      </c>
      <c r="G108" s="104">
        <v>546.1</v>
      </c>
      <c r="H108" s="105">
        <v>325.89999999999998</v>
      </c>
      <c r="I108" s="104">
        <v>665.8</v>
      </c>
      <c r="J108" s="105">
        <v>417.4</v>
      </c>
      <c r="K108" s="104">
        <v>563.70000000000005</v>
      </c>
      <c r="L108" s="105">
        <v>499.2</v>
      </c>
      <c r="M108" s="103">
        <v>602.1</v>
      </c>
      <c r="N108" s="103">
        <v>349.5</v>
      </c>
      <c r="O108" s="104">
        <v>598.70000000000005</v>
      </c>
      <c r="P108" s="105">
        <v>398.3</v>
      </c>
    </row>
    <row r="109" spans="1:16">
      <c r="A109" s="134"/>
      <c r="B109" s="23"/>
      <c r="C109" s="2"/>
      <c r="D109" s="2" t="s">
        <v>27</v>
      </c>
      <c r="E109" s="2" t="s">
        <v>115</v>
      </c>
      <c r="F109" s="9" t="s">
        <v>35</v>
      </c>
      <c r="G109" s="104">
        <v>175.5</v>
      </c>
      <c r="H109" s="105">
        <v>177</v>
      </c>
      <c r="I109" s="104">
        <v>176.7</v>
      </c>
      <c r="J109" s="105">
        <v>176.1</v>
      </c>
      <c r="K109" s="104">
        <v>177.4</v>
      </c>
      <c r="L109" s="105">
        <v>184</v>
      </c>
      <c r="M109" s="103">
        <v>175</v>
      </c>
      <c r="N109" s="103">
        <v>172.6</v>
      </c>
      <c r="O109" s="104">
        <v>176.2</v>
      </c>
      <c r="P109" s="105">
        <v>177.4</v>
      </c>
    </row>
    <row r="110" spans="1:16">
      <c r="A110" s="134"/>
      <c r="B110" s="23"/>
      <c r="C110" s="2"/>
      <c r="D110" s="2"/>
      <c r="E110" s="2" t="s">
        <v>116</v>
      </c>
      <c r="F110" s="9" t="s">
        <v>35</v>
      </c>
      <c r="G110" s="104">
        <v>1.1000000000000001</v>
      </c>
      <c r="H110" s="105">
        <v>1.3</v>
      </c>
      <c r="I110" s="104">
        <v>20.3</v>
      </c>
      <c r="J110" s="105">
        <v>11.7</v>
      </c>
      <c r="K110" s="104">
        <v>7.9</v>
      </c>
      <c r="L110" s="105">
        <v>26.6</v>
      </c>
      <c r="M110" s="103">
        <v>14</v>
      </c>
      <c r="N110" s="103">
        <v>3.1</v>
      </c>
      <c r="O110" s="104">
        <v>11.2</v>
      </c>
      <c r="P110" s="105">
        <v>10.6</v>
      </c>
    </row>
    <row r="111" spans="1:16">
      <c r="A111" s="134"/>
      <c r="B111" s="23"/>
      <c r="C111" s="2"/>
      <c r="D111" s="2"/>
      <c r="E111" s="2" t="s">
        <v>117</v>
      </c>
      <c r="F111" s="9" t="s">
        <v>35</v>
      </c>
      <c r="G111" s="104">
        <v>21</v>
      </c>
      <c r="H111" s="105">
        <v>22.8</v>
      </c>
      <c r="I111" s="104">
        <v>28.1</v>
      </c>
      <c r="J111" s="105">
        <v>30.5</v>
      </c>
      <c r="K111" s="104">
        <v>12.9</v>
      </c>
      <c r="L111" s="105">
        <v>15.4</v>
      </c>
      <c r="M111" s="103">
        <v>22.2</v>
      </c>
      <c r="N111" s="103">
        <v>24.8</v>
      </c>
      <c r="O111" s="104">
        <v>21.6</v>
      </c>
      <c r="P111" s="105">
        <v>23.9</v>
      </c>
    </row>
    <row r="112" spans="1:16">
      <c r="A112" s="134"/>
      <c r="B112" s="23"/>
      <c r="C112" s="2"/>
      <c r="D112" s="2"/>
      <c r="E112" s="2" t="s">
        <v>118</v>
      </c>
      <c r="F112" s="9" t="s">
        <v>35</v>
      </c>
      <c r="G112" s="104">
        <v>10.7</v>
      </c>
      <c r="H112" s="105">
        <v>7.6</v>
      </c>
      <c r="I112" s="104">
        <v>42.1</v>
      </c>
      <c r="J112" s="105">
        <v>38</v>
      </c>
      <c r="K112" s="104">
        <v>44.8</v>
      </c>
      <c r="L112" s="105">
        <v>45.7</v>
      </c>
      <c r="M112" s="103">
        <v>27.4</v>
      </c>
      <c r="N112" s="103">
        <v>16.2</v>
      </c>
      <c r="O112" s="104">
        <v>31.7</v>
      </c>
      <c r="P112" s="105">
        <v>27.4</v>
      </c>
    </row>
    <row r="113" spans="1:16">
      <c r="A113" s="134"/>
      <c r="B113" s="23"/>
      <c r="C113" s="2"/>
      <c r="D113" s="2"/>
      <c r="E113" s="2" t="s">
        <v>119</v>
      </c>
      <c r="F113" s="9" t="s">
        <v>35</v>
      </c>
      <c r="G113" s="104">
        <v>236</v>
      </c>
      <c r="H113" s="105">
        <v>18.899999999999999</v>
      </c>
      <c r="I113" s="104">
        <v>274.8</v>
      </c>
      <c r="J113" s="105">
        <v>34.700000000000003</v>
      </c>
      <c r="K113" s="104">
        <v>221.5</v>
      </c>
      <c r="L113" s="105">
        <v>123.9</v>
      </c>
      <c r="M113" s="103">
        <v>257.3</v>
      </c>
      <c r="N113" s="103">
        <v>30.3</v>
      </c>
      <c r="O113" s="104">
        <v>249.1</v>
      </c>
      <c r="P113" s="105">
        <v>50.1</v>
      </c>
    </row>
    <row r="114" spans="1:16">
      <c r="A114" s="134"/>
      <c r="B114" s="23"/>
      <c r="C114" s="2"/>
      <c r="D114" s="2" t="s">
        <v>120</v>
      </c>
      <c r="E114" s="2"/>
      <c r="F114" s="9" t="s">
        <v>35</v>
      </c>
      <c r="G114" s="104">
        <v>67.8</v>
      </c>
      <c r="H114" s="105">
        <v>55.6</v>
      </c>
      <c r="I114" s="104">
        <v>57.7</v>
      </c>
      <c r="J114" s="105">
        <v>53.7</v>
      </c>
      <c r="K114" s="104">
        <v>37.700000000000003</v>
      </c>
      <c r="L114" s="105">
        <v>47.5</v>
      </c>
      <c r="M114" s="103">
        <v>60.4</v>
      </c>
      <c r="N114" s="103">
        <v>38.1</v>
      </c>
      <c r="O114" s="104">
        <v>56.2</v>
      </c>
      <c r="P114" s="105">
        <v>49.4</v>
      </c>
    </row>
    <row r="115" spans="1:16">
      <c r="A115" s="134"/>
      <c r="B115" s="23"/>
      <c r="C115" s="2"/>
      <c r="D115" s="2" t="s">
        <v>27</v>
      </c>
      <c r="E115" s="2" t="s">
        <v>121</v>
      </c>
      <c r="F115" s="9" t="s">
        <v>35</v>
      </c>
      <c r="G115" s="104">
        <v>0</v>
      </c>
      <c r="H115" s="105">
        <v>0</v>
      </c>
      <c r="I115" s="104">
        <v>0</v>
      </c>
      <c r="J115" s="105">
        <v>0</v>
      </c>
      <c r="K115" s="104">
        <v>6.9</v>
      </c>
      <c r="L115" s="105">
        <v>0</v>
      </c>
      <c r="M115" s="103">
        <v>0</v>
      </c>
      <c r="N115" s="103">
        <v>2.7</v>
      </c>
      <c r="O115" s="104">
        <v>1.6</v>
      </c>
      <c r="P115" s="105">
        <v>0.6</v>
      </c>
    </row>
    <row r="116" spans="1:16">
      <c r="A116" s="134"/>
      <c r="B116" s="30"/>
      <c r="C116" s="31"/>
      <c r="D116" s="31" t="s">
        <v>122</v>
      </c>
      <c r="E116" s="31"/>
      <c r="F116" s="32" t="s">
        <v>35</v>
      </c>
      <c r="G116" s="128">
        <v>63.2</v>
      </c>
      <c r="H116" s="130">
        <v>47.6</v>
      </c>
      <c r="I116" s="128">
        <v>54.6</v>
      </c>
      <c r="J116" s="130">
        <v>47.8</v>
      </c>
      <c r="K116" s="128">
        <v>32.9</v>
      </c>
      <c r="L116" s="130">
        <v>29.9</v>
      </c>
      <c r="M116" s="129">
        <v>62.9</v>
      </c>
      <c r="N116" s="129">
        <v>129.80000000000001</v>
      </c>
      <c r="O116" s="128">
        <v>53.5</v>
      </c>
      <c r="P116" s="130">
        <v>61.2</v>
      </c>
    </row>
    <row r="117" spans="1:16">
      <c r="A117" s="134"/>
      <c r="B117" s="23"/>
      <c r="C117" s="2" t="s">
        <v>123</v>
      </c>
      <c r="D117" s="2"/>
      <c r="E117" s="2"/>
      <c r="F117" s="9" t="s">
        <v>35</v>
      </c>
      <c r="G117" s="104">
        <v>610.20000000000005</v>
      </c>
      <c r="H117" s="105">
        <v>678.7</v>
      </c>
      <c r="I117" s="104">
        <v>1018.9</v>
      </c>
      <c r="J117" s="105">
        <v>1131.5999999999999</v>
      </c>
      <c r="K117" s="104">
        <v>295.8</v>
      </c>
      <c r="L117" s="105">
        <v>648.29999999999995</v>
      </c>
      <c r="M117" s="103">
        <v>982.7</v>
      </c>
      <c r="N117" s="103">
        <v>1511</v>
      </c>
      <c r="O117" s="104">
        <v>742.1</v>
      </c>
      <c r="P117" s="105">
        <v>987.7</v>
      </c>
    </row>
    <row r="118" spans="1:16">
      <c r="A118" s="134"/>
      <c r="B118" s="23"/>
      <c r="C118" s="2" t="s">
        <v>27</v>
      </c>
      <c r="D118" s="2" t="s">
        <v>124</v>
      </c>
      <c r="E118" s="2"/>
      <c r="F118" s="9" t="s">
        <v>35</v>
      </c>
      <c r="G118" s="104">
        <v>200</v>
      </c>
      <c r="H118" s="105">
        <v>398.4</v>
      </c>
      <c r="I118" s="104">
        <v>87.4</v>
      </c>
      <c r="J118" s="105">
        <v>213.9</v>
      </c>
      <c r="K118" s="104">
        <v>26.3</v>
      </c>
      <c r="L118" s="105">
        <v>102.2</v>
      </c>
      <c r="M118" s="103">
        <v>139.4</v>
      </c>
      <c r="N118" s="103">
        <v>381.4</v>
      </c>
      <c r="O118" s="104">
        <v>112.7</v>
      </c>
      <c r="P118" s="105">
        <v>271.10000000000002</v>
      </c>
    </row>
    <row r="119" spans="1:16">
      <c r="A119" s="134"/>
      <c r="B119" s="23"/>
      <c r="C119" s="2"/>
      <c r="D119" s="2" t="s">
        <v>27</v>
      </c>
      <c r="E119" s="2" t="s">
        <v>125</v>
      </c>
      <c r="F119" s="9" t="s">
        <v>35</v>
      </c>
      <c r="G119" s="104">
        <v>120.6</v>
      </c>
      <c r="H119" s="105">
        <v>92.2</v>
      </c>
      <c r="I119" s="104">
        <v>50</v>
      </c>
      <c r="J119" s="105">
        <v>54.9</v>
      </c>
      <c r="K119" s="104">
        <v>8.6</v>
      </c>
      <c r="L119" s="105">
        <v>21.5</v>
      </c>
      <c r="M119" s="103">
        <v>82.6</v>
      </c>
      <c r="N119" s="103">
        <v>97.8</v>
      </c>
      <c r="O119" s="104">
        <v>65.2</v>
      </c>
      <c r="P119" s="105">
        <v>65.900000000000006</v>
      </c>
    </row>
    <row r="120" spans="1:16">
      <c r="A120" s="134"/>
      <c r="B120" s="23"/>
      <c r="C120" s="2"/>
      <c r="D120" s="2"/>
      <c r="E120" s="2" t="s">
        <v>126</v>
      </c>
      <c r="F120" s="9" t="s">
        <v>35</v>
      </c>
      <c r="G120" s="104">
        <v>6.8</v>
      </c>
      <c r="H120" s="105">
        <v>39.4</v>
      </c>
      <c r="I120" s="104">
        <v>8.8000000000000007</v>
      </c>
      <c r="J120" s="105">
        <v>26.3</v>
      </c>
      <c r="K120" s="104">
        <v>0.7</v>
      </c>
      <c r="L120" s="105">
        <v>9.5</v>
      </c>
      <c r="M120" s="103">
        <v>0.4</v>
      </c>
      <c r="N120" s="103">
        <v>21.5</v>
      </c>
      <c r="O120" s="104">
        <v>4.7</v>
      </c>
      <c r="P120" s="105">
        <v>24.7</v>
      </c>
    </row>
    <row r="121" spans="1:16">
      <c r="A121" s="134"/>
      <c r="B121" s="23"/>
      <c r="C121" s="2"/>
      <c r="D121" s="2"/>
      <c r="E121" s="2" t="s">
        <v>127</v>
      </c>
      <c r="F121" s="9" t="s">
        <v>35</v>
      </c>
      <c r="G121" s="104">
        <v>3.7</v>
      </c>
      <c r="H121" s="105">
        <v>134.1</v>
      </c>
      <c r="I121" s="104">
        <v>0.4</v>
      </c>
      <c r="J121" s="105">
        <v>50.5</v>
      </c>
      <c r="K121" s="104">
        <v>0</v>
      </c>
      <c r="L121" s="105">
        <v>18.899999999999999</v>
      </c>
      <c r="M121" s="103">
        <v>5.7</v>
      </c>
      <c r="N121" s="103">
        <v>112.5</v>
      </c>
      <c r="O121" s="104">
        <v>2.2000000000000002</v>
      </c>
      <c r="P121" s="105">
        <v>77.8</v>
      </c>
    </row>
    <row r="122" spans="1:16">
      <c r="A122" s="134"/>
      <c r="B122" s="23"/>
      <c r="C122" s="2"/>
      <c r="D122" s="2" t="s">
        <v>105</v>
      </c>
      <c r="E122" s="2"/>
      <c r="F122" s="9" t="s">
        <v>35</v>
      </c>
      <c r="G122" s="104">
        <v>19.7</v>
      </c>
      <c r="H122" s="105">
        <v>38</v>
      </c>
      <c r="I122" s="104">
        <v>555.9</v>
      </c>
      <c r="J122" s="105">
        <v>543.9</v>
      </c>
      <c r="K122" s="104">
        <v>95.5</v>
      </c>
      <c r="L122" s="105">
        <v>357.5</v>
      </c>
      <c r="M122" s="103">
        <v>524.6</v>
      </c>
      <c r="N122" s="103">
        <v>810.6</v>
      </c>
      <c r="O122" s="104">
        <v>308.5</v>
      </c>
      <c r="P122" s="105">
        <v>430.1</v>
      </c>
    </row>
    <row r="123" spans="1:16">
      <c r="A123" s="134"/>
      <c r="B123" s="23"/>
      <c r="C123" s="2"/>
      <c r="D123" s="2" t="s">
        <v>27</v>
      </c>
      <c r="E123" s="2" t="s">
        <v>128</v>
      </c>
      <c r="F123" s="9" t="s">
        <v>35</v>
      </c>
      <c r="G123" s="104">
        <v>10.5</v>
      </c>
      <c r="H123" s="105">
        <v>18</v>
      </c>
      <c r="I123" s="104">
        <v>32.6</v>
      </c>
      <c r="J123" s="105">
        <v>55.1</v>
      </c>
      <c r="K123" s="104">
        <v>34.4</v>
      </c>
      <c r="L123" s="105">
        <v>171.9</v>
      </c>
      <c r="M123" s="103">
        <v>163.80000000000001</v>
      </c>
      <c r="N123" s="103">
        <v>410.6</v>
      </c>
      <c r="O123" s="104">
        <v>55.3</v>
      </c>
      <c r="P123" s="105">
        <v>148.30000000000001</v>
      </c>
    </row>
    <row r="124" spans="1:16">
      <c r="A124" s="134"/>
      <c r="B124" s="23"/>
      <c r="C124" s="2"/>
      <c r="D124" s="2"/>
      <c r="E124" s="2" t="s">
        <v>129</v>
      </c>
      <c r="F124" s="9" t="s">
        <v>35</v>
      </c>
      <c r="G124" s="104">
        <v>6.8</v>
      </c>
      <c r="H124" s="105">
        <v>14.4</v>
      </c>
      <c r="I124" s="104">
        <v>372.1</v>
      </c>
      <c r="J124" s="105">
        <v>338.3</v>
      </c>
      <c r="K124" s="104">
        <v>21.4</v>
      </c>
      <c r="L124" s="105">
        <v>137.5</v>
      </c>
      <c r="M124" s="103">
        <v>311.89999999999998</v>
      </c>
      <c r="N124" s="103">
        <v>334.8</v>
      </c>
      <c r="O124" s="104">
        <v>186.8</v>
      </c>
      <c r="P124" s="105">
        <v>209.6</v>
      </c>
    </row>
    <row r="125" spans="1:16">
      <c r="A125" s="134"/>
      <c r="B125" s="23"/>
      <c r="C125" s="2"/>
      <c r="D125" s="2"/>
      <c r="E125" s="2" t="s">
        <v>130</v>
      </c>
      <c r="F125" s="9" t="s">
        <v>35</v>
      </c>
      <c r="G125" s="104">
        <v>0.9</v>
      </c>
      <c r="H125" s="105">
        <v>2.2999999999999998</v>
      </c>
      <c r="I125" s="104">
        <v>70.5</v>
      </c>
      <c r="J125" s="105">
        <v>90</v>
      </c>
      <c r="K125" s="104">
        <v>14.4</v>
      </c>
      <c r="L125" s="105">
        <v>22.5</v>
      </c>
      <c r="M125" s="103">
        <v>19</v>
      </c>
      <c r="N125" s="103">
        <v>35.5</v>
      </c>
      <c r="O125" s="104">
        <v>29.1</v>
      </c>
      <c r="P125" s="105">
        <v>40.700000000000003</v>
      </c>
    </row>
    <row r="126" spans="1:16">
      <c r="A126" s="134"/>
      <c r="B126" s="23"/>
      <c r="C126" s="2"/>
      <c r="D126" s="2" t="s">
        <v>131</v>
      </c>
      <c r="E126" s="2"/>
      <c r="F126" s="9" t="s">
        <v>35</v>
      </c>
      <c r="G126" s="104">
        <v>69.099999999999994</v>
      </c>
      <c r="H126" s="105">
        <v>20</v>
      </c>
      <c r="I126" s="104">
        <v>6.1</v>
      </c>
      <c r="J126" s="105">
        <v>17.399999999999999</v>
      </c>
      <c r="K126" s="104">
        <v>10.1</v>
      </c>
      <c r="L126" s="105">
        <v>2.4</v>
      </c>
      <c r="M126" s="103">
        <v>58.6</v>
      </c>
      <c r="N126" s="103">
        <v>55.3</v>
      </c>
      <c r="O126" s="104">
        <v>34</v>
      </c>
      <c r="P126" s="105">
        <v>22.8</v>
      </c>
    </row>
    <row r="127" spans="1:16">
      <c r="A127" s="134"/>
      <c r="B127" s="23"/>
      <c r="C127" s="2"/>
      <c r="D127" s="2" t="s">
        <v>132</v>
      </c>
      <c r="E127" s="2"/>
      <c r="F127" s="9" t="s">
        <v>35</v>
      </c>
      <c r="G127" s="104">
        <v>314.5</v>
      </c>
      <c r="H127" s="105">
        <v>223.3</v>
      </c>
      <c r="I127" s="104">
        <v>380.1</v>
      </c>
      <c r="J127" s="105">
        <v>355.7</v>
      </c>
      <c r="K127" s="104">
        <v>162.4</v>
      </c>
      <c r="L127" s="105">
        <v>186.3</v>
      </c>
      <c r="M127" s="103">
        <v>266.2</v>
      </c>
      <c r="N127" s="103">
        <v>264.39999999999998</v>
      </c>
      <c r="O127" s="104">
        <v>289.3</v>
      </c>
      <c r="P127" s="105">
        <v>264</v>
      </c>
    </row>
    <row r="128" spans="1:16">
      <c r="A128" s="134"/>
      <c r="B128" s="39"/>
      <c r="C128" s="2"/>
      <c r="D128" s="2" t="s">
        <v>27</v>
      </c>
      <c r="E128" s="2" t="s">
        <v>133</v>
      </c>
      <c r="F128" s="9" t="s">
        <v>35</v>
      </c>
      <c r="G128" s="104">
        <v>29.8</v>
      </c>
      <c r="H128" s="105">
        <v>22.5</v>
      </c>
      <c r="I128" s="104">
        <v>108.9</v>
      </c>
      <c r="J128" s="105">
        <v>93.8</v>
      </c>
      <c r="K128" s="104">
        <v>23.4</v>
      </c>
      <c r="L128" s="105">
        <v>27.7</v>
      </c>
      <c r="M128" s="103">
        <v>46.9</v>
      </c>
      <c r="N128" s="103">
        <v>67.5</v>
      </c>
      <c r="O128" s="104">
        <v>56.2</v>
      </c>
      <c r="P128" s="105">
        <v>55</v>
      </c>
    </row>
    <row r="129" spans="1:16">
      <c r="A129" s="134"/>
      <c r="B129" s="23"/>
      <c r="C129" s="2"/>
      <c r="D129" s="2"/>
      <c r="E129" s="2" t="s">
        <v>134</v>
      </c>
      <c r="F129" s="9" t="s">
        <v>35</v>
      </c>
      <c r="G129" s="104">
        <v>98.4</v>
      </c>
      <c r="H129" s="105">
        <v>94.2</v>
      </c>
      <c r="I129" s="104">
        <v>126.1</v>
      </c>
      <c r="J129" s="105">
        <v>126.3</v>
      </c>
      <c r="K129" s="104">
        <v>58.1</v>
      </c>
      <c r="L129" s="105">
        <v>72.5</v>
      </c>
      <c r="M129" s="103">
        <v>98</v>
      </c>
      <c r="N129" s="103">
        <v>113.9</v>
      </c>
      <c r="O129" s="104">
        <v>97.5</v>
      </c>
      <c r="P129" s="105">
        <v>103.2</v>
      </c>
    </row>
    <row r="130" spans="1:16">
      <c r="A130" s="134"/>
      <c r="B130" s="20"/>
      <c r="C130" s="21"/>
      <c r="D130" s="21"/>
      <c r="E130" s="21" t="s">
        <v>111</v>
      </c>
      <c r="F130" s="24" t="s">
        <v>35</v>
      </c>
      <c r="G130" s="104">
        <v>159.19999999999999</v>
      </c>
      <c r="H130" s="105">
        <v>82.4</v>
      </c>
      <c r="I130" s="104">
        <v>123</v>
      </c>
      <c r="J130" s="105">
        <v>130.69999999999999</v>
      </c>
      <c r="K130" s="104">
        <v>73.900000000000006</v>
      </c>
      <c r="L130" s="105">
        <v>80.5</v>
      </c>
      <c r="M130" s="103">
        <v>101.4</v>
      </c>
      <c r="N130" s="103">
        <v>79.5</v>
      </c>
      <c r="O130" s="104">
        <v>116.3</v>
      </c>
      <c r="P130" s="105">
        <v>96.1</v>
      </c>
    </row>
    <row r="131" spans="1:16">
      <c r="A131" s="134"/>
      <c r="B131" s="20"/>
      <c r="C131" s="21" t="s">
        <v>135</v>
      </c>
      <c r="D131" s="21"/>
      <c r="E131" s="21"/>
      <c r="F131" s="24" t="s">
        <v>35</v>
      </c>
      <c r="G131" s="109">
        <v>272.10000000000002</v>
      </c>
      <c r="H131" s="111">
        <v>147.80000000000001</v>
      </c>
      <c r="I131" s="109">
        <v>220.9</v>
      </c>
      <c r="J131" s="111">
        <v>152.80000000000001</v>
      </c>
      <c r="K131" s="109">
        <v>101</v>
      </c>
      <c r="L131" s="111">
        <v>128</v>
      </c>
      <c r="M131" s="110">
        <v>287.10000000000002</v>
      </c>
      <c r="N131" s="110">
        <v>190</v>
      </c>
      <c r="O131" s="109">
        <v>220.3</v>
      </c>
      <c r="P131" s="111">
        <v>153.80000000000001</v>
      </c>
    </row>
    <row r="132" spans="1:16">
      <c r="A132" s="134"/>
      <c r="B132" s="23"/>
      <c r="C132" s="2" t="s">
        <v>136</v>
      </c>
      <c r="D132" s="2"/>
      <c r="E132" s="2"/>
      <c r="F132" s="9" t="s">
        <v>35</v>
      </c>
      <c r="G132" s="104">
        <v>216.8</v>
      </c>
      <c r="H132" s="105">
        <v>203.9</v>
      </c>
      <c r="I132" s="104">
        <v>431.4</v>
      </c>
      <c r="J132" s="105">
        <v>331.1</v>
      </c>
      <c r="K132" s="104">
        <v>164.7</v>
      </c>
      <c r="L132" s="105">
        <v>199.3</v>
      </c>
      <c r="M132" s="103">
        <v>274.3</v>
      </c>
      <c r="N132" s="103">
        <v>250.3</v>
      </c>
      <c r="O132" s="104">
        <v>282.7</v>
      </c>
      <c r="P132" s="105">
        <v>251.5</v>
      </c>
    </row>
    <row r="133" spans="1:16">
      <c r="A133" s="134"/>
      <c r="B133" s="23"/>
      <c r="C133" s="2" t="s">
        <v>27</v>
      </c>
      <c r="D133" s="2" t="s">
        <v>137</v>
      </c>
      <c r="E133" s="2"/>
      <c r="F133" s="9" t="s">
        <v>35</v>
      </c>
      <c r="G133" s="104">
        <v>32.799999999999997</v>
      </c>
      <c r="H133" s="105">
        <v>28.8</v>
      </c>
      <c r="I133" s="104">
        <v>114</v>
      </c>
      <c r="J133" s="105">
        <v>87.7</v>
      </c>
      <c r="K133" s="104">
        <v>46.6</v>
      </c>
      <c r="L133" s="105">
        <v>52.2</v>
      </c>
      <c r="M133" s="103">
        <v>62.5</v>
      </c>
      <c r="N133" s="103">
        <v>40.200000000000003</v>
      </c>
      <c r="O133" s="104">
        <v>67.099999999999994</v>
      </c>
      <c r="P133" s="105">
        <v>54.5</v>
      </c>
    </row>
    <row r="134" spans="1:16">
      <c r="A134" s="134"/>
      <c r="B134" s="20"/>
      <c r="C134" s="21"/>
      <c r="D134" s="2" t="s">
        <v>81</v>
      </c>
      <c r="E134" s="2"/>
      <c r="F134" s="9" t="s">
        <v>35</v>
      </c>
      <c r="G134" s="104">
        <v>158.1</v>
      </c>
      <c r="H134" s="105">
        <v>156</v>
      </c>
      <c r="I134" s="104">
        <v>278.60000000000002</v>
      </c>
      <c r="J134" s="105">
        <v>226.5</v>
      </c>
      <c r="K134" s="104">
        <v>96.8</v>
      </c>
      <c r="L134" s="105">
        <v>120.9</v>
      </c>
      <c r="M134" s="103">
        <v>185.2</v>
      </c>
      <c r="N134" s="103">
        <v>190.7</v>
      </c>
      <c r="O134" s="104">
        <v>186.6</v>
      </c>
      <c r="P134" s="105">
        <v>176.9</v>
      </c>
    </row>
    <row r="135" spans="1:16">
      <c r="A135" s="134"/>
      <c r="B135" s="23"/>
      <c r="C135" s="2" t="s">
        <v>138</v>
      </c>
      <c r="D135" s="28"/>
      <c r="E135" s="28"/>
      <c r="F135" s="29" t="s">
        <v>35</v>
      </c>
      <c r="G135" s="106">
        <v>563.1</v>
      </c>
      <c r="H135" s="108">
        <v>462.9</v>
      </c>
      <c r="I135" s="106">
        <v>796.6</v>
      </c>
      <c r="J135" s="108">
        <v>650.4</v>
      </c>
      <c r="K135" s="106">
        <v>340.8</v>
      </c>
      <c r="L135" s="108">
        <v>390.2</v>
      </c>
      <c r="M135" s="107">
        <v>573.1</v>
      </c>
      <c r="N135" s="107">
        <v>566.79999999999995</v>
      </c>
      <c r="O135" s="106">
        <v>585.6</v>
      </c>
      <c r="P135" s="108">
        <v>525.6</v>
      </c>
    </row>
    <row r="136" spans="1:16">
      <c r="A136" s="134"/>
      <c r="B136" s="23"/>
      <c r="C136" s="2" t="s">
        <v>27</v>
      </c>
      <c r="D136" s="2" t="s">
        <v>139</v>
      </c>
      <c r="E136" s="2"/>
      <c r="F136" s="9" t="s">
        <v>35</v>
      </c>
      <c r="G136" s="104">
        <v>126.8</v>
      </c>
      <c r="H136" s="105">
        <v>110.8</v>
      </c>
      <c r="I136" s="104">
        <v>222.6</v>
      </c>
      <c r="J136" s="105">
        <v>171.4</v>
      </c>
      <c r="K136" s="104">
        <v>104.8</v>
      </c>
      <c r="L136" s="105">
        <v>89.9</v>
      </c>
      <c r="M136" s="103">
        <v>169.6</v>
      </c>
      <c r="N136" s="103">
        <v>127.2</v>
      </c>
      <c r="O136" s="104">
        <v>160.1</v>
      </c>
      <c r="P136" s="105">
        <v>128</v>
      </c>
    </row>
    <row r="137" spans="1:16">
      <c r="A137" s="134"/>
      <c r="B137" s="23"/>
      <c r="C137" s="2"/>
      <c r="D137" s="2" t="s">
        <v>27</v>
      </c>
      <c r="E137" s="2" t="s">
        <v>137</v>
      </c>
      <c r="F137" s="9" t="s">
        <v>35</v>
      </c>
      <c r="G137" s="104">
        <v>19.3</v>
      </c>
      <c r="H137" s="105">
        <v>17.8</v>
      </c>
      <c r="I137" s="104">
        <v>44.3</v>
      </c>
      <c r="J137" s="105">
        <v>23.9</v>
      </c>
      <c r="K137" s="104">
        <v>24.4</v>
      </c>
      <c r="L137" s="105">
        <v>22.4</v>
      </c>
      <c r="M137" s="103">
        <v>24.5</v>
      </c>
      <c r="N137" s="103">
        <v>19.2</v>
      </c>
      <c r="O137" s="104">
        <v>29.2</v>
      </c>
      <c r="P137" s="105">
        <v>21</v>
      </c>
    </row>
    <row r="138" spans="1:16">
      <c r="A138" s="134"/>
      <c r="B138" s="23"/>
      <c r="C138" s="2"/>
      <c r="D138" s="2"/>
      <c r="E138" s="2" t="s">
        <v>81</v>
      </c>
      <c r="F138" s="9" t="s">
        <v>35</v>
      </c>
      <c r="G138" s="104">
        <v>94.8</v>
      </c>
      <c r="H138" s="105">
        <v>84.8</v>
      </c>
      <c r="I138" s="104">
        <v>155</v>
      </c>
      <c r="J138" s="105">
        <v>134.6</v>
      </c>
      <c r="K138" s="104">
        <v>62.2</v>
      </c>
      <c r="L138" s="105">
        <v>57.2</v>
      </c>
      <c r="M138" s="103">
        <v>115.1</v>
      </c>
      <c r="N138" s="103">
        <v>95.2</v>
      </c>
      <c r="O138" s="104">
        <v>110</v>
      </c>
      <c r="P138" s="105">
        <v>95.9</v>
      </c>
    </row>
    <row r="139" spans="1:16">
      <c r="A139" s="134"/>
      <c r="B139" s="23"/>
      <c r="C139" s="2"/>
      <c r="D139" s="2" t="s">
        <v>140</v>
      </c>
      <c r="E139" s="2"/>
      <c r="F139" s="9" t="s">
        <v>35</v>
      </c>
      <c r="G139" s="104">
        <v>45.6</v>
      </c>
      <c r="H139" s="105">
        <v>49.6</v>
      </c>
      <c r="I139" s="104">
        <v>93.2</v>
      </c>
      <c r="J139" s="105">
        <v>96.1</v>
      </c>
      <c r="K139" s="104">
        <v>50.8</v>
      </c>
      <c r="L139" s="105">
        <v>62.4</v>
      </c>
      <c r="M139" s="103">
        <v>60.8</v>
      </c>
      <c r="N139" s="103">
        <v>63.7</v>
      </c>
      <c r="O139" s="104">
        <v>64.599999999999994</v>
      </c>
      <c r="P139" s="105">
        <v>69.7</v>
      </c>
    </row>
    <row r="140" spans="1:16">
      <c r="A140" s="134"/>
      <c r="B140" s="23"/>
      <c r="C140" s="2"/>
      <c r="D140" s="2" t="s">
        <v>27</v>
      </c>
      <c r="E140" s="2" t="s">
        <v>141</v>
      </c>
      <c r="F140" s="9" t="s">
        <v>35</v>
      </c>
      <c r="G140" s="104">
        <v>7.5</v>
      </c>
      <c r="H140" s="105">
        <v>7.5</v>
      </c>
      <c r="I140" s="104">
        <v>20.100000000000001</v>
      </c>
      <c r="J140" s="105">
        <v>21.1</v>
      </c>
      <c r="K140" s="104">
        <v>14.8</v>
      </c>
      <c r="L140" s="105">
        <v>15.7</v>
      </c>
      <c r="M140" s="103">
        <v>11.7</v>
      </c>
      <c r="N140" s="103">
        <v>11.8</v>
      </c>
      <c r="O140" s="104">
        <v>13.9</v>
      </c>
      <c r="P140" s="105">
        <v>14.4</v>
      </c>
    </row>
    <row r="141" spans="1:16">
      <c r="A141" s="134"/>
      <c r="B141" s="23"/>
      <c r="C141" s="2"/>
      <c r="D141" s="2" t="s">
        <v>142</v>
      </c>
      <c r="E141" s="2"/>
      <c r="F141" s="9" t="s">
        <v>35</v>
      </c>
      <c r="G141" s="104">
        <v>353.6</v>
      </c>
      <c r="H141" s="105">
        <v>277.2</v>
      </c>
      <c r="I141" s="104">
        <v>399.2</v>
      </c>
      <c r="J141" s="105">
        <v>324.8</v>
      </c>
      <c r="K141" s="104">
        <v>167.9</v>
      </c>
      <c r="L141" s="105">
        <v>222.8</v>
      </c>
      <c r="M141" s="103">
        <v>309</v>
      </c>
      <c r="N141" s="103">
        <v>333</v>
      </c>
      <c r="O141" s="104">
        <v>315.39999999999998</v>
      </c>
      <c r="P141" s="105">
        <v>291.2</v>
      </c>
    </row>
    <row r="142" spans="1:16">
      <c r="A142" s="134"/>
      <c r="B142" s="23"/>
      <c r="C142" s="2"/>
      <c r="D142" s="2" t="s">
        <v>27</v>
      </c>
      <c r="E142" s="2" t="s">
        <v>143</v>
      </c>
      <c r="F142" s="9" t="s">
        <v>35</v>
      </c>
      <c r="G142" s="104">
        <v>185.7</v>
      </c>
      <c r="H142" s="105">
        <v>170.2</v>
      </c>
      <c r="I142" s="104">
        <v>135.19999999999999</v>
      </c>
      <c r="J142" s="105">
        <v>117.1</v>
      </c>
      <c r="K142" s="104">
        <v>79</v>
      </c>
      <c r="L142" s="105">
        <v>81.7</v>
      </c>
      <c r="M142" s="103">
        <v>117.7</v>
      </c>
      <c r="N142" s="103">
        <v>152.4</v>
      </c>
      <c r="O142" s="104">
        <v>131.30000000000001</v>
      </c>
      <c r="P142" s="105">
        <v>130.1</v>
      </c>
    </row>
    <row r="143" spans="1:16">
      <c r="A143" s="134"/>
      <c r="B143" s="30"/>
      <c r="C143" s="31"/>
      <c r="D143" s="31" t="s">
        <v>144</v>
      </c>
      <c r="E143" s="31"/>
      <c r="F143" s="32" t="s">
        <v>35</v>
      </c>
      <c r="G143" s="128">
        <v>37.1</v>
      </c>
      <c r="H143" s="130">
        <v>25.3</v>
      </c>
      <c r="I143" s="128">
        <v>81.5</v>
      </c>
      <c r="J143" s="130">
        <v>58.1</v>
      </c>
      <c r="K143" s="128">
        <v>17.2</v>
      </c>
      <c r="L143" s="130">
        <v>15.1</v>
      </c>
      <c r="M143" s="129">
        <v>33.799999999999997</v>
      </c>
      <c r="N143" s="129">
        <v>42.9</v>
      </c>
      <c r="O143" s="128">
        <v>45.4</v>
      </c>
      <c r="P143" s="130">
        <v>36.700000000000003</v>
      </c>
    </row>
    <row r="144" spans="1:16">
      <c r="A144" s="134"/>
      <c r="B144" s="23"/>
      <c r="C144" s="2" t="s">
        <v>145</v>
      </c>
      <c r="D144" s="2"/>
      <c r="E144" s="2"/>
      <c r="F144" s="9" t="s">
        <v>35</v>
      </c>
      <c r="G144" s="104">
        <v>581.9</v>
      </c>
      <c r="H144" s="105">
        <v>341.3</v>
      </c>
      <c r="I144" s="104">
        <v>870.7</v>
      </c>
      <c r="J144" s="105">
        <v>454.7</v>
      </c>
      <c r="K144" s="104">
        <v>323.2</v>
      </c>
      <c r="L144" s="105">
        <v>248.8</v>
      </c>
      <c r="M144" s="103">
        <v>477.3</v>
      </c>
      <c r="N144" s="103">
        <v>459.8</v>
      </c>
      <c r="O144" s="104">
        <v>588.5</v>
      </c>
      <c r="P144" s="105">
        <v>380.1</v>
      </c>
    </row>
    <row r="145" spans="1:16">
      <c r="A145" s="134"/>
      <c r="B145" s="23"/>
      <c r="C145" s="2" t="s">
        <v>146</v>
      </c>
      <c r="D145" s="2" t="s">
        <v>147</v>
      </c>
      <c r="E145" s="2"/>
      <c r="F145" s="9" t="s">
        <v>35</v>
      </c>
      <c r="G145" s="104">
        <v>2167.3000000000002</v>
      </c>
      <c r="H145" s="105">
        <v>1797.9</v>
      </c>
      <c r="I145" s="104">
        <v>3192.9</v>
      </c>
      <c r="J145" s="105">
        <v>2597.3000000000002</v>
      </c>
      <c r="K145" s="104">
        <v>1212.4000000000001</v>
      </c>
      <c r="L145" s="105">
        <v>1579</v>
      </c>
      <c r="M145" s="103">
        <v>2525.4</v>
      </c>
      <c r="N145" s="103">
        <v>2880.7</v>
      </c>
      <c r="O145" s="104">
        <v>2337.6</v>
      </c>
      <c r="P145" s="105">
        <v>2223.1</v>
      </c>
    </row>
    <row r="146" spans="1:16">
      <c r="A146" s="134"/>
      <c r="B146" s="20"/>
      <c r="C146" s="21"/>
      <c r="D146" s="21" t="s">
        <v>148</v>
      </c>
      <c r="E146" s="21"/>
      <c r="F146" s="24" t="s">
        <v>35</v>
      </c>
      <c r="G146" s="104">
        <v>1662.2</v>
      </c>
      <c r="H146" s="105">
        <v>1493.3</v>
      </c>
      <c r="I146" s="104">
        <v>2467.8000000000002</v>
      </c>
      <c r="J146" s="105">
        <v>2265.9</v>
      </c>
      <c r="K146" s="104">
        <v>902.4</v>
      </c>
      <c r="L146" s="105">
        <v>1365.7</v>
      </c>
      <c r="M146" s="103">
        <v>2117.1999999999998</v>
      </c>
      <c r="N146" s="103">
        <v>2518.1</v>
      </c>
      <c r="O146" s="104">
        <v>1830.7</v>
      </c>
      <c r="P146" s="105">
        <v>1918.7</v>
      </c>
    </row>
    <row r="147" spans="1:16">
      <c r="A147" s="134"/>
      <c r="B147" s="23"/>
      <c r="C147" s="2" t="s">
        <v>149</v>
      </c>
      <c r="D147" s="2"/>
      <c r="E147" s="2"/>
      <c r="F147" s="9" t="s">
        <v>35</v>
      </c>
      <c r="G147" s="106">
        <v>-46.9</v>
      </c>
      <c r="H147" s="108">
        <v>-27.7</v>
      </c>
      <c r="I147" s="106">
        <v>-67.900000000000006</v>
      </c>
      <c r="J147" s="108">
        <v>-42</v>
      </c>
      <c r="K147" s="106">
        <v>-65.599999999999994</v>
      </c>
      <c r="L147" s="108">
        <v>-38.700000000000003</v>
      </c>
      <c r="M147" s="107">
        <v>-50.8</v>
      </c>
      <c r="N147" s="107">
        <v>-131.4</v>
      </c>
      <c r="O147" s="106">
        <v>-58.5</v>
      </c>
      <c r="P147" s="108">
        <v>-56.7</v>
      </c>
    </row>
    <row r="148" spans="1:16">
      <c r="A148" s="134"/>
      <c r="B148" s="23"/>
      <c r="C148" s="2" t="s">
        <v>27</v>
      </c>
      <c r="D148" s="2" t="s">
        <v>150</v>
      </c>
      <c r="E148" s="2"/>
      <c r="F148" s="9" t="s">
        <v>35</v>
      </c>
      <c r="G148" s="104">
        <v>15.2</v>
      </c>
      <c r="H148" s="105">
        <v>1.9</v>
      </c>
      <c r="I148" s="104">
        <v>0.1</v>
      </c>
      <c r="J148" s="105">
        <v>2.2999999999999998</v>
      </c>
      <c r="K148" s="104">
        <v>0.8</v>
      </c>
      <c r="L148" s="105">
        <v>0.5</v>
      </c>
      <c r="M148" s="103">
        <v>1.8</v>
      </c>
      <c r="N148" s="103">
        <v>4.8</v>
      </c>
      <c r="O148" s="104">
        <v>4.4000000000000004</v>
      </c>
      <c r="P148" s="105">
        <v>2.2999999999999998</v>
      </c>
    </row>
    <row r="149" spans="1:16">
      <c r="A149" s="134"/>
      <c r="B149" s="23"/>
      <c r="C149" s="2"/>
      <c r="D149" s="2" t="s">
        <v>151</v>
      </c>
      <c r="E149" s="2"/>
      <c r="F149" s="9" t="s">
        <v>35</v>
      </c>
      <c r="G149" s="109">
        <v>62.8</v>
      </c>
      <c r="H149" s="111">
        <v>32.5</v>
      </c>
      <c r="I149" s="109">
        <v>65.8</v>
      </c>
      <c r="J149" s="111">
        <v>53.5</v>
      </c>
      <c r="K149" s="109">
        <v>34.200000000000003</v>
      </c>
      <c r="L149" s="111">
        <v>39.5</v>
      </c>
      <c r="M149" s="110">
        <v>52.7</v>
      </c>
      <c r="N149" s="110">
        <v>28.2</v>
      </c>
      <c r="O149" s="109">
        <v>55</v>
      </c>
      <c r="P149" s="111">
        <v>39.6</v>
      </c>
    </row>
    <row r="150" spans="1:16">
      <c r="A150" s="134"/>
      <c r="B150" s="27"/>
      <c r="C150" s="28" t="s">
        <v>152</v>
      </c>
      <c r="D150" s="28"/>
      <c r="E150" s="28"/>
      <c r="F150" s="29" t="s">
        <v>35</v>
      </c>
      <c r="G150" s="104">
        <v>534.9</v>
      </c>
      <c r="H150" s="105">
        <v>313.60000000000002</v>
      </c>
      <c r="I150" s="104">
        <v>802.8</v>
      </c>
      <c r="J150" s="105">
        <v>412.7</v>
      </c>
      <c r="K150" s="104">
        <v>257.60000000000002</v>
      </c>
      <c r="L150" s="105">
        <v>210.1</v>
      </c>
      <c r="M150" s="103">
        <v>426.4</v>
      </c>
      <c r="N150" s="103">
        <v>328.4</v>
      </c>
      <c r="O150" s="104">
        <v>530.1</v>
      </c>
      <c r="P150" s="105">
        <v>323.39999999999998</v>
      </c>
    </row>
    <row r="151" spans="1:16">
      <c r="A151" s="134"/>
      <c r="B151" s="20"/>
      <c r="C151" s="21" t="s">
        <v>153</v>
      </c>
      <c r="D151" s="21"/>
      <c r="E151" s="21"/>
      <c r="F151" s="24" t="s">
        <v>35</v>
      </c>
      <c r="G151" s="104">
        <v>-10.8</v>
      </c>
      <c r="H151" s="105">
        <v>-12.7</v>
      </c>
      <c r="I151" s="104">
        <v>-10.9</v>
      </c>
      <c r="J151" s="105">
        <v>-10.199999999999999</v>
      </c>
      <c r="K151" s="104">
        <v>-8.4</v>
      </c>
      <c r="L151" s="105">
        <v>-7.5</v>
      </c>
      <c r="M151" s="103">
        <v>-8.1999999999999993</v>
      </c>
      <c r="N151" s="103">
        <v>-10.8</v>
      </c>
      <c r="O151" s="104">
        <v>-9.6999999999999993</v>
      </c>
      <c r="P151" s="105">
        <v>-10.4</v>
      </c>
    </row>
    <row r="152" spans="1:16">
      <c r="A152" s="134"/>
      <c r="B152" s="23"/>
      <c r="C152" s="2" t="s">
        <v>154</v>
      </c>
      <c r="D152" s="2"/>
      <c r="E152" s="2"/>
      <c r="F152" s="9" t="s">
        <v>35</v>
      </c>
      <c r="G152" s="106">
        <v>519.4</v>
      </c>
      <c r="H152" s="108">
        <v>299.3</v>
      </c>
      <c r="I152" s="106">
        <v>793.5</v>
      </c>
      <c r="J152" s="108">
        <v>401.9</v>
      </c>
      <c r="K152" s="106">
        <v>281.10000000000002</v>
      </c>
      <c r="L152" s="108">
        <v>202.2</v>
      </c>
      <c r="M152" s="107">
        <v>416</v>
      </c>
      <c r="N152" s="107">
        <v>435.2</v>
      </c>
      <c r="O152" s="106">
        <v>526.5</v>
      </c>
      <c r="P152" s="108">
        <v>337.5</v>
      </c>
    </row>
    <row r="153" spans="1:16">
      <c r="A153" s="134"/>
      <c r="B153" s="23"/>
      <c r="C153" s="2" t="s">
        <v>155</v>
      </c>
      <c r="D153" s="2"/>
      <c r="E153" s="2"/>
      <c r="F153" s="9" t="s">
        <v>156</v>
      </c>
      <c r="G153" s="104">
        <v>51357.9</v>
      </c>
      <c r="H153" s="105">
        <v>37409.800000000003</v>
      </c>
      <c r="I153" s="104">
        <v>39361.1</v>
      </c>
      <c r="J153" s="105">
        <v>22631.1</v>
      </c>
      <c r="K153" s="104">
        <v>29244.1</v>
      </c>
      <c r="L153" s="105">
        <v>22534.400000000001</v>
      </c>
      <c r="M153" s="103">
        <v>36096.800000000003</v>
      </c>
      <c r="N153" s="103">
        <v>40719.199999999997</v>
      </c>
      <c r="O153" s="104">
        <v>39503.599999999999</v>
      </c>
      <c r="P153" s="105">
        <v>28700.1</v>
      </c>
    </row>
    <row r="154" spans="1:16">
      <c r="A154" s="134"/>
      <c r="B154" s="23"/>
      <c r="C154" s="2" t="s">
        <v>157</v>
      </c>
      <c r="D154" s="2"/>
      <c r="E154" s="2"/>
      <c r="F154" s="9" t="s">
        <v>156</v>
      </c>
      <c r="G154" s="104">
        <v>37030.199999999997</v>
      </c>
      <c r="H154" s="105">
        <v>37409.800000000003</v>
      </c>
      <c r="I154" s="104">
        <v>30699.9</v>
      </c>
      <c r="J154" s="105">
        <v>22631.1</v>
      </c>
      <c r="K154" s="104">
        <v>14409.9</v>
      </c>
      <c r="L154" s="105">
        <v>22534.400000000001</v>
      </c>
      <c r="M154" s="103">
        <v>24334.2</v>
      </c>
      <c r="N154" s="103">
        <v>40719.199999999997</v>
      </c>
      <c r="O154" s="104">
        <v>28020.2</v>
      </c>
      <c r="P154" s="105">
        <v>28700.1</v>
      </c>
    </row>
    <row r="155" spans="1:16">
      <c r="A155" s="134"/>
      <c r="B155" s="30"/>
      <c r="C155" s="2" t="s">
        <v>158</v>
      </c>
      <c r="D155" s="2"/>
      <c r="E155" s="2"/>
      <c r="F155" s="9" t="s">
        <v>88</v>
      </c>
      <c r="G155" s="104">
        <v>100633</v>
      </c>
      <c r="H155" s="105">
        <v>56430.2</v>
      </c>
      <c r="I155" s="104">
        <v>64138.3</v>
      </c>
      <c r="J155" s="105">
        <v>31217</v>
      </c>
      <c r="K155" s="104">
        <v>38560.300000000003</v>
      </c>
      <c r="L155" s="105">
        <v>26553.599999999999</v>
      </c>
      <c r="M155" s="103">
        <v>62189.3</v>
      </c>
      <c r="N155" s="103">
        <v>63634.3</v>
      </c>
      <c r="O155" s="104">
        <v>64358.400000000001</v>
      </c>
      <c r="P155" s="105">
        <v>39871.300000000003</v>
      </c>
    </row>
    <row r="156" spans="1:16">
      <c r="A156" s="133" t="s">
        <v>159</v>
      </c>
      <c r="B156" s="23"/>
      <c r="C156" s="17" t="s">
        <v>160</v>
      </c>
      <c r="D156" s="17"/>
      <c r="E156" s="17"/>
      <c r="F156" s="40" t="s">
        <v>25</v>
      </c>
      <c r="G156" s="101">
        <v>35145.9</v>
      </c>
      <c r="H156" s="102">
        <v>38115.5</v>
      </c>
      <c r="I156" s="101">
        <v>43735.5</v>
      </c>
      <c r="J156" s="102">
        <v>43592.800000000003</v>
      </c>
      <c r="K156" s="101">
        <v>35916.5</v>
      </c>
      <c r="L156" s="102">
        <v>36673.9</v>
      </c>
      <c r="M156" s="100">
        <v>38910.1</v>
      </c>
      <c r="N156" s="100">
        <v>40138.400000000001</v>
      </c>
      <c r="O156" s="101">
        <v>39932.6</v>
      </c>
      <c r="P156" s="102">
        <v>40706.199999999997</v>
      </c>
    </row>
    <row r="157" spans="1:16" ht="15" customHeight="1">
      <c r="A157" s="134"/>
      <c r="B157" s="23"/>
      <c r="C157" s="2" t="s">
        <v>161</v>
      </c>
      <c r="D157" s="2"/>
      <c r="E157" s="2"/>
      <c r="F157" s="41" t="s">
        <v>98</v>
      </c>
      <c r="G157" s="91">
        <v>15.6</v>
      </c>
      <c r="H157" s="113">
        <v>5.4</v>
      </c>
      <c r="I157" s="91">
        <v>7.9</v>
      </c>
      <c r="J157" s="113">
        <v>-6.1</v>
      </c>
      <c r="K157" s="91">
        <v>1.6</v>
      </c>
      <c r="L157" s="113">
        <v>-4.9000000000000004</v>
      </c>
      <c r="M157" s="112">
        <v>6.1</v>
      </c>
      <c r="N157" s="112">
        <v>5.6</v>
      </c>
      <c r="O157" s="91">
        <v>8.5</v>
      </c>
      <c r="P157" s="113">
        <v>-0.3</v>
      </c>
    </row>
    <row r="158" spans="1:16">
      <c r="A158" s="134"/>
      <c r="B158" s="23"/>
      <c r="C158" s="2" t="s">
        <v>162</v>
      </c>
      <c r="D158" s="2"/>
      <c r="E158" s="2"/>
      <c r="F158" s="41" t="s">
        <v>98</v>
      </c>
      <c r="G158" s="91">
        <v>5.6</v>
      </c>
      <c r="H158" s="113">
        <v>2.2000000000000002</v>
      </c>
      <c r="I158" s="91">
        <v>3.1</v>
      </c>
      <c r="J158" s="113">
        <v>-1</v>
      </c>
      <c r="K158" s="91">
        <v>1.3</v>
      </c>
      <c r="L158" s="113">
        <v>-0.7</v>
      </c>
      <c r="M158" s="112">
        <v>2.9</v>
      </c>
      <c r="N158" s="112">
        <v>2.9</v>
      </c>
      <c r="O158" s="91">
        <v>3.4</v>
      </c>
      <c r="P158" s="113">
        <v>0.5</v>
      </c>
    </row>
    <row r="159" spans="1:16">
      <c r="A159" s="134"/>
      <c r="B159" s="23"/>
      <c r="C159" s="2" t="s">
        <v>163</v>
      </c>
      <c r="D159" s="2"/>
      <c r="E159" s="2"/>
      <c r="F159" s="41" t="s">
        <v>98</v>
      </c>
      <c r="G159" s="91">
        <v>7.8</v>
      </c>
      <c r="H159" s="113">
        <v>2.2000000000000002</v>
      </c>
      <c r="I159" s="91">
        <v>3.3</v>
      </c>
      <c r="J159" s="113">
        <v>-2</v>
      </c>
      <c r="K159" s="91">
        <v>0.7</v>
      </c>
      <c r="L159" s="113">
        <v>-2.2000000000000002</v>
      </c>
      <c r="M159" s="112">
        <v>3.3</v>
      </c>
      <c r="N159" s="112">
        <v>3.2</v>
      </c>
      <c r="O159" s="91">
        <v>4</v>
      </c>
      <c r="P159" s="113">
        <v>-0.1</v>
      </c>
    </row>
    <row r="160" spans="1:16">
      <c r="A160" s="134"/>
      <c r="B160" s="23"/>
      <c r="C160" s="2" t="s">
        <v>164</v>
      </c>
      <c r="D160" s="2"/>
      <c r="E160" s="2"/>
      <c r="F160" s="9" t="s">
        <v>156</v>
      </c>
      <c r="G160" s="104">
        <v>42961.4</v>
      </c>
      <c r="H160" s="105">
        <v>26513.5</v>
      </c>
      <c r="I160" s="104">
        <v>30598.5</v>
      </c>
      <c r="J160" s="105">
        <v>12697.8</v>
      </c>
      <c r="K160" s="104">
        <v>22993.4</v>
      </c>
      <c r="L160" s="105">
        <v>15420.4</v>
      </c>
      <c r="M160" s="103">
        <v>28920.3</v>
      </c>
      <c r="N160" s="103">
        <v>30923.1</v>
      </c>
      <c r="O160" s="104">
        <v>31561.8</v>
      </c>
      <c r="P160" s="105">
        <v>19172.5</v>
      </c>
    </row>
    <row r="161" spans="1:16">
      <c r="A161" s="134"/>
      <c r="B161" s="23"/>
      <c r="C161" s="2" t="s">
        <v>165</v>
      </c>
      <c r="D161" s="2"/>
      <c r="E161" s="2"/>
      <c r="F161" s="9" t="s">
        <v>25</v>
      </c>
      <c r="G161" s="109">
        <v>201513.2</v>
      </c>
      <c r="H161" s="111">
        <v>122532.9</v>
      </c>
      <c r="I161" s="109">
        <v>98243.199999999997</v>
      </c>
      <c r="J161" s="111">
        <v>56335.7</v>
      </c>
      <c r="K161" s="109">
        <v>67959.199999999997</v>
      </c>
      <c r="L161" s="111">
        <v>59259.5</v>
      </c>
      <c r="M161" s="110">
        <v>131021.3</v>
      </c>
      <c r="N161" s="110">
        <v>117818.2</v>
      </c>
      <c r="O161" s="109">
        <v>114115.8</v>
      </c>
      <c r="P161" s="111">
        <v>78084.600000000006</v>
      </c>
    </row>
    <row r="162" spans="1:16">
      <c r="A162" s="134"/>
      <c r="B162" s="27"/>
      <c r="C162" s="28" t="s">
        <v>166</v>
      </c>
      <c r="D162" s="28"/>
      <c r="E162" s="28"/>
      <c r="F162" s="29" t="s">
        <v>98</v>
      </c>
      <c r="G162" s="104">
        <v>125.1</v>
      </c>
      <c r="H162" s="105">
        <v>95.2</v>
      </c>
      <c r="I162" s="104">
        <v>102.2</v>
      </c>
      <c r="J162" s="105">
        <v>64.3</v>
      </c>
      <c r="K162" s="104">
        <v>88.8</v>
      </c>
      <c r="L162" s="105">
        <v>71.3</v>
      </c>
      <c r="M162" s="103">
        <v>101.8</v>
      </c>
      <c r="N162" s="103">
        <v>101.3</v>
      </c>
      <c r="O162" s="104">
        <v>105.6</v>
      </c>
      <c r="P162" s="105">
        <v>79.5</v>
      </c>
    </row>
    <row r="163" spans="1:16">
      <c r="A163" s="134"/>
      <c r="B163" s="20"/>
      <c r="C163" s="21" t="s">
        <v>167</v>
      </c>
      <c r="D163" s="21"/>
      <c r="E163" s="21"/>
      <c r="F163" s="24" t="s">
        <v>25</v>
      </c>
      <c r="G163" s="104">
        <v>85086.399999999994</v>
      </c>
      <c r="H163" s="105">
        <v>58397.2</v>
      </c>
      <c r="I163" s="104">
        <v>51973.7</v>
      </c>
      <c r="J163" s="105">
        <v>35596.400000000001</v>
      </c>
      <c r="K163" s="104">
        <v>38265.599999999999</v>
      </c>
      <c r="L163" s="105">
        <v>33833.1</v>
      </c>
      <c r="M163" s="103">
        <v>73245.5</v>
      </c>
      <c r="N163" s="103">
        <v>91017.4</v>
      </c>
      <c r="O163" s="104">
        <v>58103.1</v>
      </c>
      <c r="P163" s="105">
        <v>48437.2</v>
      </c>
    </row>
    <row r="164" spans="1:16">
      <c r="A164" s="134"/>
      <c r="B164" s="23"/>
      <c r="C164" s="2" t="s">
        <v>168</v>
      </c>
      <c r="D164" s="2"/>
      <c r="E164" s="2"/>
      <c r="F164" s="41" t="s">
        <v>98</v>
      </c>
      <c r="G164" s="106">
        <v>90.1</v>
      </c>
      <c r="H164" s="108">
        <v>102.9</v>
      </c>
      <c r="I164" s="106">
        <v>75.8</v>
      </c>
      <c r="J164" s="108">
        <v>83.7</v>
      </c>
      <c r="K164" s="106">
        <v>76.5</v>
      </c>
      <c r="L164" s="108">
        <v>60.9</v>
      </c>
      <c r="M164" s="107">
        <v>94.3</v>
      </c>
      <c r="N164" s="107">
        <v>78.599999999999994</v>
      </c>
      <c r="O164" s="106">
        <v>82.7</v>
      </c>
      <c r="P164" s="108">
        <v>81.5</v>
      </c>
    </row>
    <row r="165" spans="1:16">
      <c r="A165" s="134"/>
      <c r="B165" s="23"/>
      <c r="C165" s="2" t="s">
        <v>169</v>
      </c>
      <c r="D165" s="2"/>
      <c r="E165" s="2"/>
      <c r="F165" s="41" t="s">
        <v>170</v>
      </c>
      <c r="G165" s="104">
        <v>3.2</v>
      </c>
      <c r="H165" s="105">
        <v>2.9</v>
      </c>
      <c r="I165" s="104">
        <v>3</v>
      </c>
      <c r="J165" s="105">
        <v>2.9</v>
      </c>
      <c r="K165" s="104">
        <v>3.4</v>
      </c>
      <c r="L165" s="105">
        <v>3.9</v>
      </c>
      <c r="M165" s="103">
        <v>3.5</v>
      </c>
      <c r="N165" s="103">
        <v>0.9</v>
      </c>
      <c r="O165" s="104">
        <v>3.2</v>
      </c>
      <c r="P165" s="105">
        <v>2.4</v>
      </c>
    </row>
    <row r="166" spans="1:16">
      <c r="A166" s="134"/>
      <c r="B166" s="23"/>
      <c r="C166" s="2" t="s">
        <v>171</v>
      </c>
      <c r="D166" s="2"/>
      <c r="E166" s="2"/>
      <c r="F166" s="41" t="s">
        <v>98</v>
      </c>
      <c r="G166" s="104">
        <v>96.6</v>
      </c>
      <c r="H166" s="105">
        <v>119.9</v>
      </c>
      <c r="I166" s="104">
        <v>124.6</v>
      </c>
      <c r="J166" s="105">
        <v>142</v>
      </c>
      <c r="K166" s="104">
        <v>118.8</v>
      </c>
      <c r="L166" s="105">
        <v>118</v>
      </c>
      <c r="M166" s="103">
        <v>108.3</v>
      </c>
      <c r="N166" s="103">
        <v>167</v>
      </c>
      <c r="O166" s="104">
        <v>112.1</v>
      </c>
      <c r="P166" s="105">
        <v>137.19999999999999</v>
      </c>
    </row>
    <row r="167" spans="1:16">
      <c r="A167" s="134"/>
      <c r="B167" s="23"/>
      <c r="C167" s="2" t="s">
        <v>172</v>
      </c>
      <c r="D167" s="2"/>
      <c r="E167" s="2"/>
      <c r="F167" s="41" t="s">
        <v>98</v>
      </c>
      <c r="G167" s="104">
        <v>20.7</v>
      </c>
      <c r="H167" s="105">
        <v>21.9</v>
      </c>
      <c r="I167" s="104">
        <v>33.700000000000003</v>
      </c>
      <c r="J167" s="105">
        <v>24.4</v>
      </c>
      <c r="K167" s="104">
        <v>30.2</v>
      </c>
      <c r="L167" s="105">
        <v>29.4</v>
      </c>
      <c r="M167" s="103">
        <v>30.1</v>
      </c>
      <c r="N167" s="103">
        <v>23.1</v>
      </c>
      <c r="O167" s="104">
        <v>29.4</v>
      </c>
      <c r="P167" s="105">
        <v>24.4</v>
      </c>
    </row>
    <row r="168" spans="1:16">
      <c r="A168" s="134"/>
      <c r="B168" s="23"/>
      <c r="C168" s="2" t="s">
        <v>173</v>
      </c>
      <c r="D168" s="2"/>
      <c r="E168" s="2"/>
      <c r="F168" s="41" t="s">
        <v>98</v>
      </c>
      <c r="G168" s="104">
        <v>68.099999999999994</v>
      </c>
      <c r="H168" s="105">
        <v>71.099999999999994</v>
      </c>
      <c r="I168" s="104">
        <v>68.099999999999994</v>
      </c>
      <c r="J168" s="105">
        <v>74.900000000000006</v>
      </c>
      <c r="K168" s="104">
        <v>69.900000000000006</v>
      </c>
      <c r="L168" s="105">
        <v>68.400000000000006</v>
      </c>
      <c r="M168" s="103">
        <v>67.8</v>
      </c>
      <c r="N168" s="103">
        <v>74.8</v>
      </c>
      <c r="O168" s="104">
        <v>68.3</v>
      </c>
      <c r="P168" s="105">
        <v>73.2</v>
      </c>
    </row>
    <row r="169" spans="1:16">
      <c r="A169" s="134"/>
      <c r="B169" s="23"/>
      <c r="C169" s="2" t="s">
        <v>174</v>
      </c>
      <c r="D169" s="2"/>
      <c r="E169" s="2"/>
      <c r="F169" s="41" t="s">
        <v>98</v>
      </c>
      <c r="G169" s="104">
        <v>79.099999999999994</v>
      </c>
      <c r="H169" s="105">
        <v>86.9</v>
      </c>
      <c r="I169" s="104">
        <v>86.1</v>
      </c>
      <c r="J169" s="105">
        <v>94.2</v>
      </c>
      <c r="K169" s="104">
        <v>86.3</v>
      </c>
      <c r="L169" s="105">
        <v>86.6</v>
      </c>
      <c r="M169" s="103">
        <v>80.2</v>
      </c>
      <c r="N169" s="103">
        <v>99.2</v>
      </c>
      <c r="O169" s="104">
        <v>83.3</v>
      </c>
      <c r="P169" s="105">
        <v>92.3</v>
      </c>
    </row>
    <row r="170" spans="1:16">
      <c r="A170" s="134"/>
      <c r="B170" s="25"/>
      <c r="C170" s="2" t="s">
        <v>175</v>
      </c>
      <c r="D170" s="2"/>
      <c r="E170" s="2"/>
      <c r="F170" s="41" t="s">
        <v>35</v>
      </c>
      <c r="G170" s="104">
        <v>208.9</v>
      </c>
      <c r="H170" s="105">
        <v>105.4</v>
      </c>
      <c r="I170" s="104">
        <v>234.7</v>
      </c>
      <c r="J170" s="105">
        <v>86.1</v>
      </c>
      <c r="K170" s="104">
        <v>120.6</v>
      </c>
      <c r="L170" s="105">
        <v>46.5</v>
      </c>
      <c r="M170" s="103">
        <v>205</v>
      </c>
      <c r="N170" s="103">
        <v>166.5</v>
      </c>
      <c r="O170" s="104">
        <v>195.6</v>
      </c>
      <c r="P170" s="105">
        <v>99.2</v>
      </c>
    </row>
    <row r="171" spans="1:16">
      <c r="A171" s="135"/>
      <c r="B171" s="30"/>
      <c r="C171" s="31" t="s">
        <v>176</v>
      </c>
      <c r="D171" s="31"/>
      <c r="E171" s="31"/>
      <c r="F171" s="32" t="s">
        <v>35</v>
      </c>
      <c r="G171" s="128">
        <v>180.8</v>
      </c>
      <c r="H171" s="130">
        <v>84.3</v>
      </c>
      <c r="I171" s="128">
        <v>151.19999999999999</v>
      </c>
      <c r="J171" s="130">
        <v>18</v>
      </c>
      <c r="K171" s="128">
        <v>57.9</v>
      </c>
      <c r="L171" s="130">
        <v>7.4</v>
      </c>
      <c r="M171" s="129">
        <v>207.4</v>
      </c>
      <c r="N171" s="129">
        <v>-23.3</v>
      </c>
      <c r="O171" s="128">
        <v>149.19999999999999</v>
      </c>
      <c r="P171" s="130">
        <v>23.6</v>
      </c>
    </row>
    <row r="172" spans="1:16">
      <c r="A172" s="42"/>
      <c r="B172" s="43"/>
      <c r="C172" s="2"/>
      <c r="D172" s="2"/>
      <c r="E172" s="2"/>
      <c r="F172" s="97"/>
    </row>
    <row r="173" spans="1:16">
      <c r="A173" s="44" t="s">
        <v>177</v>
      </c>
      <c r="B173" s="44"/>
      <c r="C173" s="45"/>
      <c r="D173" s="46"/>
      <c r="E173" s="46"/>
      <c r="F173" s="47"/>
    </row>
    <row r="174" spans="1:16">
      <c r="A174" s="44" t="s">
        <v>178</v>
      </c>
    </row>
    <row r="175" spans="1:16">
      <c r="A175" s="44" t="s">
        <v>179</v>
      </c>
      <c r="B175" s="48"/>
      <c r="C175" s="49"/>
      <c r="D175" s="48"/>
      <c r="E175" s="48"/>
    </row>
    <row r="177" spans="1:1">
      <c r="A177" s="1" t="s">
        <v>197</v>
      </c>
    </row>
  </sheetData>
  <sheetProtection password="DDC1" sheet="1" objects="1" scenarios="1"/>
  <mergeCells count="16">
    <mergeCell ref="A2:P2"/>
    <mergeCell ref="A3:P3"/>
    <mergeCell ref="A4:P4"/>
    <mergeCell ref="A6:F9"/>
    <mergeCell ref="G6:H6"/>
    <mergeCell ref="I6:J6"/>
    <mergeCell ref="K6:L6"/>
    <mergeCell ref="M6:N6"/>
    <mergeCell ref="O6:P6"/>
    <mergeCell ref="A156:A171"/>
    <mergeCell ref="A10:A26"/>
    <mergeCell ref="A27:A45"/>
    <mergeCell ref="A46:A59"/>
    <mergeCell ref="A60:A75"/>
    <mergeCell ref="A76:A88"/>
    <mergeCell ref="A89:A155"/>
  </mergeCells>
  <pageMargins left="0.7" right="0.7" top="0.78740157499999996" bottom="0.78740157499999996" header="0.3" footer="0.3"/>
  <pageSetup paperSize="9" scale="53" orientation="portrait" horizontalDpi="1200" verticalDpi="1200" r:id="rId1"/>
  <rowBreaks count="1" manualBreakCount="1">
    <brk id="88" max="16383" man="1"/>
  </rowBreaks>
  <colBreaks count="1" manualBreakCount="1">
    <brk id="16" max="178" man="1"/>
  </colBreaks>
  <ignoredErrors>
    <ignoredError sqref="F12:F17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78"/>
  <sheetViews>
    <sheetView zoomScaleNormal="100" zoomScaleSheetLayoutView="100" workbookViewId="0">
      <selection activeCell="R14" sqref="R14"/>
    </sheetView>
  </sheetViews>
  <sheetFormatPr baseColWidth="10" defaultRowHeight="15"/>
  <cols>
    <col min="1" max="1" width="3.5703125" style="1" customWidth="1"/>
    <col min="2" max="2" width="1.28515625" style="1" customWidth="1"/>
    <col min="3" max="4" width="3.5703125" style="1" customWidth="1"/>
    <col min="5" max="5" width="29.42578125" style="1" customWidth="1"/>
    <col min="6" max="6" width="12" style="94" customWidth="1"/>
    <col min="7" max="8" width="9.85546875" style="2" customWidth="1"/>
    <col min="9" max="9" width="9.85546875" style="1" customWidth="1"/>
    <col min="10" max="10" width="12.28515625" style="90" customWidth="1"/>
    <col min="11" max="12" width="9.85546875" style="2" customWidth="1"/>
    <col min="13" max="13" width="9.85546875" style="1" customWidth="1"/>
    <col min="14" max="14" width="12.28515625" style="90" customWidth="1"/>
    <col min="15" max="52" width="11.42578125" style="99"/>
    <col min="53" max="16384" width="11.42578125" style="98"/>
  </cols>
  <sheetData>
    <row r="1" spans="1:52" s="131" customFormat="1" ht="12.75">
      <c r="J1" s="157"/>
      <c r="N1" s="157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</row>
    <row r="2" spans="1:52" s="131" customFormat="1">
      <c r="A2" s="140" t="s">
        <v>191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</row>
    <row r="3" spans="1:52" s="131" customFormat="1" ht="12.75">
      <c r="A3" s="141" t="s">
        <v>198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</row>
    <row r="4" spans="1:52" s="131" customFormat="1" ht="12.75">
      <c r="A4" s="146" t="s">
        <v>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</row>
    <row r="5" spans="1:52">
      <c r="G5" s="154"/>
      <c r="H5" s="154"/>
      <c r="I5" s="154"/>
      <c r="J5" s="154"/>
      <c r="K5" s="155"/>
      <c r="L5" s="155"/>
      <c r="M5" s="155"/>
      <c r="N5" s="155"/>
    </row>
    <row r="6" spans="1:52">
      <c r="A6" s="50"/>
      <c r="B6" s="142" t="s">
        <v>180</v>
      </c>
      <c r="C6" s="143"/>
      <c r="D6" s="143"/>
      <c r="E6" s="144"/>
      <c r="F6" s="6" t="s">
        <v>181</v>
      </c>
      <c r="G6" s="152" t="s">
        <v>182</v>
      </c>
      <c r="H6" s="156"/>
      <c r="I6" s="156"/>
      <c r="J6" s="156"/>
      <c r="K6" s="152" t="s">
        <v>13</v>
      </c>
      <c r="L6" s="156"/>
      <c r="M6" s="156"/>
      <c r="N6" s="153"/>
    </row>
    <row r="7" spans="1:52">
      <c r="A7" s="51"/>
      <c r="B7" s="145"/>
      <c r="C7" s="146"/>
      <c r="D7" s="146"/>
      <c r="E7" s="147"/>
      <c r="F7" s="51"/>
      <c r="G7" s="52"/>
      <c r="H7" s="53" t="s">
        <v>183</v>
      </c>
      <c r="I7" s="54"/>
      <c r="J7" s="53" t="s">
        <v>184</v>
      </c>
      <c r="K7" s="52"/>
      <c r="L7" s="53" t="s">
        <v>183</v>
      </c>
      <c r="M7" s="54"/>
      <c r="N7" s="53" t="s">
        <v>184</v>
      </c>
    </row>
    <row r="8" spans="1:52">
      <c r="A8" s="55"/>
      <c r="B8" s="145"/>
      <c r="C8" s="146"/>
      <c r="D8" s="146"/>
      <c r="E8" s="147"/>
      <c r="F8" s="9"/>
      <c r="G8" s="56"/>
      <c r="H8" s="57"/>
      <c r="I8" s="58"/>
      <c r="J8" s="132" t="str">
        <f>I9</f>
        <v>2016/17</v>
      </c>
      <c r="K8" s="56"/>
      <c r="L8" s="57"/>
      <c r="M8" s="58"/>
      <c r="N8" s="132" t="str">
        <f>M9</f>
        <v>2016/17</v>
      </c>
    </row>
    <row r="9" spans="1:52">
      <c r="A9" s="59"/>
      <c r="B9" s="148"/>
      <c r="C9" s="149"/>
      <c r="D9" s="149"/>
      <c r="E9" s="150"/>
      <c r="F9" s="32"/>
      <c r="G9" s="13" t="s">
        <v>194</v>
      </c>
      <c r="H9" s="60" t="s">
        <v>192</v>
      </c>
      <c r="I9" s="15" t="s">
        <v>196</v>
      </c>
      <c r="J9" s="93" t="s">
        <v>195</v>
      </c>
      <c r="K9" s="13" t="s">
        <v>194</v>
      </c>
      <c r="L9" s="60" t="s">
        <v>192</v>
      </c>
      <c r="M9" s="15" t="s">
        <v>196</v>
      </c>
      <c r="N9" s="93" t="s">
        <v>195</v>
      </c>
    </row>
    <row r="10" spans="1:52">
      <c r="A10" s="136" t="s">
        <v>14</v>
      </c>
      <c r="B10" s="16"/>
      <c r="C10" s="17" t="s">
        <v>15</v>
      </c>
      <c r="D10" s="17"/>
      <c r="E10" s="17"/>
      <c r="F10" s="6" t="s">
        <v>16</v>
      </c>
      <c r="G10" s="52">
        <v>425</v>
      </c>
      <c r="H10" s="61">
        <v>405</v>
      </c>
      <c r="I10" s="61">
        <v>434</v>
      </c>
      <c r="J10" s="52">
        <v>7</v>
      </c>
      <c r="K10" s="52">
        <v>2106</v>
      </c>
      <c r="L10" s="61">
        <v>2053</v>
      </c>
      <c r="M10" s="61">
        <v>1965</v>
      </c>
      <c r="N10" s="62">
        <v>-4</v>
      </c>
    </row>
    <row r="11" spans="1:52" ht="15.75">
      <c r="A11" s="137"/>
      <c r="B11" s="18"/>
      <c r="C11" s="19" t="s">
        <v>17</v>
      </c>
      <c r="D11" s="19"/>
      <c r="E11" s="19"/>
      <c r="F11" s="9" t="s">
        <v>16</v>
      </c>
      <c r="G11" s="56">
        <v>425</v>
      </c>
      <c r="H11" s="57">
        <v>405</v>
      </c>
      <c r="I11" s="57">
        <v>434</v>
      </c>
      <c r="J11" s="56">
        <v>7</v>
      </c>
      <c r="K11" s="56">
        <v>425</v>
      </c>
      <c r="L11" s="57">
        <v>405</v>
      </c>
      <c r="M11" s="57">
        <v>434</v>
      </c>
      <c r="N11" s="63">
        <v>7</v>
      </c>
    </row>
    <row r="12" spans="1:52">
      <c r="A12" s="137"/>
      <c r="B12" s="23"/>
      <c r="C12" s="2" t="s">
        <v>18</v>
      </c>
      <c r="D12" s="2"/>
      <c r="E12" s="2"/>
      <c r="F12" s="64" t="s">
        <v>19</v>
      </c>
      <c r="G12" s="56">
        <v>172.6</v>
      </c>
      <c r="H12" s="57">
        <v>152.9</v>
      </c>
      <c r="I12" s="57">
        <v>180</v>
      </c>
      <c r="J12" s="56">
        <v>18</v>
      </c>
      <c r="K12" s="56">
        <v>187.7</v>
      </c>
      <c r="L12" s="57">
        <v>172.4</v>
      </c>
      <c r="M12" s="57">
        <v>209.8</v>
      </c>
      <c r="N12" s="63">
        <v>22</v>
      </c>
    </row>
    <row r="13" spans="1:52">
      <c r="A13" s="137"/>
      <c r="B13" s="27"/>
      <c r="C13" s="28" t="s">
        <v>20</v>
      </c>
      <c r="D13" s="28"/>
      <c r="E13" s="28"/>
      <c r="F13" s="29" t="s">
        <v>21</v>
      </c>
      <c r="G13" s="65">
        <v>133.4</v>
      </c>
      <c r="H13" s="66">
        <v>121.1</v>
      </c>
      <c r="I13" s="66">
        <v>129.9</v>
      </c>
      <c r="J13" s="65">
        <v>7</v>
      </c>
      <c r="K13" s="65">
        <v>128.80000000000001</v>
      </c>
      <c r="L13" s="66">
        <v>116.7</v>
      </c>
      <c r="M13" s="66">
        <v>125.4</v>
      </c>
      <c r="N13" s="67">
        <v>7</v>
      </c>
    </row>
    <row r="14" spans="1:52">
      <c r="A14" s="137"/>
      <c r="B14" s="23"/>
      <c r="C14" s="2" t="s">
        <v>22</v>
      </c>
      <c r="D14" s="2"/>
      <c r="E14" s="2"/>
      <c r="F14" s="9" t="s">
        <v>21</v>
      </c>
      <c r="G14" s="56">
        <v>83.9</v>
      </c>
      <c r="H14" s="57">
        <v>74.7</v>
      </c>
      <c r="I14" s="57">
        <v>82.9</v>
      </c>
      <c r="J14" s="56">
        <v>11</v>
      </c>
      <c r="K14" s="56">
        <v>76.599999999999994</v>
      </c>
      <c r="L14" s="57">
        <v>72.3</v>
      </c>
      <c r="M14" s="57">
        <v>79.2</v>
      </c>
      <c r="N14" s="63">
        <v>10</v>
      </c>
    </row>
    <row r="15" spans="1:52">
      <c r="A15" s="137"/>
      <c r="B15" s="20"/>
      <c r="C15" s="21" t="s">
        <v>23</v>
      </c>
      <c r="D15" s="21"/>
      <c r="E15" s="21"/>
      <c r="F15" s="24" t="s">
        <v>24</v>
      </c>
      <c r="G15" s="68">
        <v>174.5</v>
      </c>
      <c r="H15" s="69">
        <v>186.7</v>
      </c>
      <c r="I15" s="69">
        <v>182.7</v>
      </c>
      <c r="J15" s="68">
        <v>-2</v>
      </c>
      <c r="K15" s="68">
        <v>178.2</v>
      </c>
      <c r="L15" s="69">
        <v>193.7</v>
      </c>
      <c r="M15" s="69">
        <v>190.7</v>
      </c>
      <c r="N15" s="70">
        <v>-2</v>
      </c>
    </row>
    <row r="16" spans="1:52">
      <c r="A16" s="137"/>
      <c r="B16" s="23"/>
      <c r="C16" s="2" t="s">
        <v>26</v>
      </c>
      <c r="D16" s="2"/>
      <c r="E16" s="2"/>
      <c r="F16" s="9" t="s">
        <v>21</v>
      </c>
      <c r="G16" s="56">
        <v>125.2</v>
      </c>
      <c r="H16" s="57">
        <v>113.4</v>
      </c>
      <c r="I16" s="57">
        <v>122.4</v>
      </c>
      <c r="J16" s="56">
        <v>8</v>
      </c>
      <c r="K16" s="56">
        <v>120.8</v>
      </c>
      <c r="L16" s="57">
        <v>109.4</v>
      </c>
      <c r="M16" s="57">
        <v>118.1</v>
      </c>
      <c r="N16" s="63">
        <v>8</v>
      </c>
    </row>
    <row r="17" spans="1:14">
      <c r="A17" s="137"/>
      <c r="B17" s="23"/>
      <c r="C17" s="2" t="s">
        <v>27</v>
      </c>
      <c r="D17" s="2" t="s">
        <v>28</v>
      </c>
      <c r="E17" s="2"/>
      <c r="F17" s="9" t="s">
        <v>21</v>
      </c>
      <c r="G17" s="56">
        <v>74.7</v>
      </c>
      <c r="H17" s="57">
        <v>64.2</v>
      </c>
      <c r="I17" s="57">
        <v>67.099999999999994</v>
      </c>
      <c r="J17" s="56">
        <v>5</v>
      </c>
      <c r="K17" s="56">
        <v>78</v>
      </c>
      <c r="L17" s="57">
        <v>69.099999999999994</v>
      </c>
      <c r="M17" s="57">
        <v>71.599999999999994</v>
      </c>
      <c r="N17" s="63">
        <v>4</v>
      </c>
    </row>
    <row r="18" spans="1:14">
      <c r="A18" s="137"/>
      <c r="B18" s="23"/>
      <c r="C18" s="2"/>
      <c r="D18" s="2" t="s">
        <v>29</v>
      </c>
      <c r="E18" s="2"/>
      <c r="F18" s="9" t="s">
        <v>21</v>
      </c>
      <c r="G18" s="56">
        <v>50.1</v>
      </c>
      <c r="H18" s="57">
        <v>48.9</v>
      </c>
      <c r="I18" s="57">
        <v>54.9</v>
      </c>
      <c r="J18" s="56">
        <v>12</v>
      </c>
      <c r="K18" s="56">
        <v>42.4</v>
      </c>
      <c r="L18" s="57">
        <v>40</v>
      </c>
      <c r="M18" s="57">
        <v>46.2</v>
      </c>
      <c r="N18" s="63">
        <v>16</v>
      </c>
    </row>
    <row r="19" spans="1:14">
      <c r="A19" s="137"/>
      <c r="B19" s="25"/>
      <c r="C19" s="2"/>
      <c r="D19" s="26" t="s">
        <v>30</v>
      </c>
      <c r="E19" s="2"/>
      <c r="F19" s="9" t="s">
        <v>21</v>
      </c>
      <c r="G19" s="56">
        <v>77.8</v>
      </c>
      <c r="H19" s="57">
        <v>68.5</v>
      </c>
      <c r="I19" s="57">
        <v>75.7</v>
      </c>
      <c r="J19" s="56">
        <v>11</v>
      </c>
      <c r="K19" s="56">
        <v>58.1</v>
      </c>
      <c r="L19" s="57">
        <v>52.5</v>
      </c>
      <c r="M19" s="57">
        <v>60.9</v>
      </c>
      <c r="N19" s="63">
        <v>16</v>
      </c>
    </row>
    <row r="20" spans="1:14">
      <c r="A20" s="137"/>
      <c r="B20" s="23"/>
      <c r="C20" s="2"/>
      <c r="D20" s="2" t="s">
        <v>31</v>
      </c>
      <c r="E20" s="2"/>
      <c r="F20" s="9" t="s">
        <v>21</v>
      </c>
      <c r="G20" s="71">
        <v>0</v>
      </c>
      <c r="H20" s="72">
        <v>0</v>
      </c>
      <c r="I20" s="72">
        <v>0</v>
      </c>
      <c r="J20" s="56">
        <v>0</v>
      </c>
      <c r="K20" s="71">
        <v>0</v>
      </c>
      <c r="L20" s="72">
        <v>0</v>
      </c>
      <c r="M20" s="72">
        <v>0</v>
      </c>
      <c r="N20" s="63">
        <v>0</v>
      </c>
    </row>
    <row r="21" spans="1:14">
      <c r="A21" s="137"/>
      <c r="B21" s="23"/>
      <c r="C21" s="2"/>
      <c r="D21" s="2" t="s">
        <v>32</v>
      </c>
      <c r="E21" s="2"/>
      <c r="F21" s="9" t="s">
        <v>21</v>
      </c>
      <c r="G21" s="71">
        <v>0.3</v>
      </c>
      <c r="H21" s="72">
        <v>0.2</v>
      </c>
      <c r="I21" s="72">
        <v>0.2</v>
      </c>
      <c r="J21" s="56">
        <v>0</v>
      </c>
      <c r="K21" s="71">
        <v>0.2</v>
      </c>
      <c r="L21" s="72">
        <v>0.3</v>
      </c>
      <c r="M21" s="72">
        <v>0.2</v>
      </c>
      <c r="N21" s="63">
        <v>-33</v>
      </c>
    </row>
    <row r="22" spans="1:14">
      <c r="A22" s="137"/>
      <c r="B22" s="23"/>
      <c r="C22" s="2" t="s">
        <v>33</v>
      </c>
      <c r="D22" s="2"/>
      <c r="E22" s="2"/>
      <c r="F22" s="9" t="s">
        <v>21</v>
      </c>
      <c r="G22" s="56">
        <v>6</v>
      </c>
      <c r="H22" s="57">
        <v>5.9</v>
      </c>
      <c r="I22" s="57">
        <v>5.7</v>
      </c>
      <c r="J22" s="56">
        <v>-3</v>
      </c>
      <c r="K22" s="56">
        <v>6.1</v>
      </c>
      <c r="L22" s="57">
        <v>5.4</v>
      </c>
      <c r="M22" s="57">
        <v>5.5</v>
      </c>
      <c r="N22" s="63">
        <v>2</v>
      </c>
    </row>
    <row r="23" spans="1:14">
      <c r="A23" s="137"/>
      <c r="B23" s="27"/>
      <c r="C23" s="28" t="s">
        <v>34</v>
      </c>
      <c r="D23" s="28"/>
      <c r="E23" s="28"/>
      <c r="F23" s="29" t="s">
        <v>35</v>
      </c>
      <c r="G23" s="65">
        <v>598</v>
      </c>
      <c r="H23" s="66">
        <v>614.6</v>
      </c>
      <c r="I23" s="66">
        <v>597.5</v>
      </c>
      <c r="J23" s="65">
        <v>-3</v>
      </c>
      <c r="K23" s="65">
        <v>588.5</v>
      </c>
      <c r="L23" s="66">
        <v>593.4</v>
      </c>
      <c r="M23" s="66">
        <v>580.70000000000005</v>
      </c>
      <c r="N23" s="67">
        <v>-2</v>
      </c>
    </row>
    <row r="24" spans="1:14">
      <c r="A24" s="137"/>
      <c r="B24" s="23"/>
      <c r="C24" s="2" t="s">
        <v>36</v>
      </c>
      <c r="D24" s="2"/>
      <c r="E24" s="2"/>
      <c r="F24" s="9" t="s">
        <v>37</v>
      </c>
      <c r="G24" s="71">
        <v>2.5</v>
      </c>
      <c r="H24" s="72">
        <v>2.2000000000000002</v>
      </c>
      <c r="I24" s="72">
        <v>2.2999999999999998</v>
      </c>
      <c r="J24" s="56">
        <v>5</v>
      </c>
      <c r="K24" s="71">
        <v>2.1</v>
      </c>
      <c r="L24" s="72">
        <v>1.9</v>
      </c>
      <c r="M24" s="72">
        <v>2</v>
      </c>
      <c r="N24" s="63">
        <v>5</v>
      </c>
    </row>
    <row r="25" spans="1:14">
      <c r="A25" s="137"/>
      <c r="B25" s="23"/>
      <c r="C25" s="2" t="s">
        <v>27</v>
      </c>
      <c r="D25" s="2" t="s">
        <v>38</v>
      </c>
      <c r="E25" s="2"/>
      <c r="F25" s="9" t="s">
        <v>39</v>
      </c>
      <c r="G25" s="71">
        <v>1.3</v>
      </c>
      <c r="H25" s="72">
        <v>1.3</v>
      </c>
      <c r="I25" s="72">
        <v>1.3</v>
      </c>
      <c r="J25" s="56">
        <v>0</v>
      </c>
      <c r="K25" s="71">
        <v>1.3</v>
      </c>
      <c r="L25" s="72">
        <v>1.3</v>
      </c>
      <c r="M25" s="72">
        <v>1.3</v>
      </c>
      <c r="N25" s="56">
        <v>0</v>
      </c>
    </row>
    <row r="26" spans="1:14">
      <c r="A26" s="138"/>
      <c r="B26" s="30"/>
      <c r="C26" s="31" t="s">
        <v>36</v>
      </c>
      <c r="D26" s="31"/>
      <c r="E26" s="31"/>
      <c r="F26" s="32" t="s">
        <v>40</v>
      </c>
      <c r="G26" s="73">
        <v>2</v>
      </c>
      <c r="H26" s="74">
        <v>1.9</v>
      </c>
      <c r="I26" s="74">
        <v>1.9</v>
      </c>
      <c r="J26" s="56">
        <v>0</v>
      </c>
      <c r="K26" s="73">
        <v>1.7</v>
      </c>
      <c r="L26" s="74">
        <v>1.7</v>
      </c>
      <c r="M26" s="74">
        <v>1.7</v>
      </c>
      <c r="N26" s="56">
        <v>0</v>
      </c>
    </row>
    <row r="27" spans="1:14">
      <c r="A27" s="133" t="s">
        <v>41</v>
      </c>
      <c r="B27" s="16"/>
      <c r="C27" s="17" t="s">
        <v>42</v>
      </c>
      <c r="D27" s="17"/>
      <c r="E27" s="17"/>
      <c r="F27" s="6" t="s">
        <v>21</v>
      </c>
      <c r="G27" s="52">
        <v>123.6</v>
      </c>
      <c r="H27" s="61">
        <v>110.6</v>
      </c>
      <c r="I27" s="61">
        <v>119.2</v>
      </c>
      <c r="J27" s="52">
        <v>8</v>
      </c>
      <c r="K27" s="52">
        <v>120.5</v>
      </c>
      <c r="L27" s="61">
        <v>109.1</v>
      </c>
      <c r="M27" s="61">
        <v>117.6</v>
      </c>
      <c r="N27" s="62">
        <v>8</v>
      </c>
    </row>
    <row r="28" spans="1:14">
      <c r="A28" s="134"/>
      <c r="B28" s="23"/>
      <c r="C28" s="2" t="s">
        <v>27</v>
      </c>
      <c r="D28" s="2" t="s">
        <v>43</v>
      </c>
      <c r="E28" s="2"/>
      <c r="F28" s="9" t="s">
        <v>21</v>
      </c>
      <c r="G28" s="56">
        <v>37.4</v>
      </c>
      <c r="H28" s="57">
        <v>33.4</v>
      </c>
      <c r="I28" s="57">
        <v>35.6</v>
      </c>
      <c r="J28" s="56">
        <v>7</v>
      </c>
      <c r="K28" s="56">
        <v>44.6</v>
      </c>
      <c r="L28" s="57">
        <v>40.1</v>
      </c>
      <c r="M28" s="57">
        <v>40</v>
      </c>
      <c r="N28" s="63"/>
    </row>
    <row r="29" spans="1:14">
      <c r="A29" s="134"/>
      <c r="B29" s="23"/>
      <c r="C29" s="2"/>
      <c r="D29" s="2" t="s">
        <v>27</v>
      </c>
      <c r="E29" s="2" t="s">
        <v>44</v>
      </c>
      <c r="F29" s="9" t="s">
        <v>21</v>
      </c>
      <c r="G29" s="56">
        <v>10.9</v>
      </c>
      <c r="H29" s="57">
        <v>12.2</v>
      </c>
      <c r="I29" s="57">
        <v>12</v>
      </c>
      <c r="J29" s="56">
        <v>-2</v>
      </c>
      <c r="K29" s="56">
        <v>18.3</v>
      </c>
      <c r="L29" s="57">
        <v>19</v>
      </c>
      <c r="M29" s="57">
        <v>17</v>
      </c>
      <c r="N29" s="63">
        <v>-11</v>
      </c>
    </row>
    <row r="30" spans="1:14">
      <c r="A30" s="134"/>
      <c r="B30" s="23"/>
      <c r="C30" s="2"/>
      <c r="D30" s="2"/>
      <c r="E30" s="2" t="s">
        <v>46</v>
      </c>
      <c r="F30" s="9" t="s">
        <v>21</v>
      </c>
      <c r="G30" s="56">
        <v>3.8</v>
      </c>
      <c r="H30" s="57">
        <v>3.8</v>
      </c>
      <c r="I30" s="57">
        <v>3.6</v>
      </c>
      <c r="J30" s="56">
        <v>-5</v>
      </c>
      <c r="K30" s="56">
        <v>11.3</v>
      </c>
      <c r="L30" s="57">
        <v>11.2</v>
      </c>
      <c r="M30" s="57">
        <v>11.1</v>
      </c>
      <c r="N30" s="63">
        <v>-1</v>
      </c>
    </row>
    <row r="31" spans="1:14">
      <c r="A31" s="134"/>
      <c r="B31" s="23"/>
      <c r="C31" s="2"/>
      <c r="D31" s="2" t="s">
        <v>47</v>
      </c>
      <c r="E31" s="2"/>
      <c r="F31" s="9" t="s">
        <v>21</v>
      </c>
      <c r="G31" s="56">
        <v>8.1</v>
      </c>
      <c r="H31" s="57">
        <v>7.5</v>
      </c>
      <c r="I31" s="57">
        <v>7</v>
      </c>
      <c r="J31" s="56">
        <v>-7</v>
      </c>
      <c r="K31" s="56">
        <v>12</v>
      </c>
      <c r="L31" s="57">
        <v>10.7</v>
      </c>
      <c r="M31" s="57">
        <v>11</v>
      </c>
      <c r="N31" s="63">
        <v>3</v>
      </c>
    </row>
    <row r="32" spans="1:14">
      <c r="A32" s="134"/>
      <c r="B32" s="23"/>
      <c r="C32" s="2"/>
      <c r="D32" s="2" t="s">
        <v>48</v>
      </c>
      <c r="E32" s="2"/>
      <c r="F32" s="9" t="s">
        <v>21</v>
      </c>
      <c r="G32" s="56">
        <v>1</v>
      </c>
      <c r="H32" s="57">
        <v>0.8</v>
      </c>
      <c r="I32" s="57">
        <v>0.7</v>
      </c>
      <c r="J32" s="56">
        <v>-13</v>
      </c>
      <c r="K32" s="56">
        <v>0.7</v>
      </c>
      <c r="L32" s="57">
        <v>0.5</v>
      </c>
      <c r="M32" s="57">
        <v>0.7</v>
      </c>
      <c r="N32" s="63">
        <v>40</v>
      </c>
    </row>
    <row r="33" spans="1:14">
      <c r="A33" s="134"/>
      <c r="B33" s="23"/>
      <c r="C33" s="2"/>
      <c r="D33" s="2" t="s">
        <v>49</v>
      </c>
      <c r="E33" s="2"/>
      <c r="F33" s="9" t="s">
        <v>21</v>
      </c>
      <c r="G33" s="56">
        <v>0.1</v>
      </c>
      <c r="H33" s="57">
        <v>0.1</v>
      </c>
      <c r="I33" s="57">
        <v>0.2</v>
      </c>
      <c r="J33" s="56">
        <v>100</v>
      </c>
      <c r="K33" s="56">
        <v>1.5</v>
      </c>
      <c r="L33" s="57">
        <v>1.2</v>
      </c>
      <c r="M33" s="57">
        <v>1.1000000000000001</v>
      </c>
      <c r="N33" s="63">
        <v>-8</v>
      </c>
    </row>
    <row r="34" spans="1:14">
      <c r="A34" s="134"/>
      <c r="B34" s="23"/>
      <c r="C34" s="2"/>
      <c r="D34" s="2" t="s">
        <v>50</v>
      </c>
      <c r="E34" s="2"/>
      <c r="F34" s="9" t="s">
        <v>21</v>
      </c>
      <c r="G34" s="56">
        <v>1.8</v>
      </c>
      <c r="H34" s="57">
        <v>1.7</v>
      </c>
      <c r="I34" s="57">
        <v>1.5</v>
      </c>
      <c r="J34" s="56">
        <v>-12</v>
      </c>
      <c r="K34" s="56">
        <v>9.8000000000000007</v>
      </c>
      <c r="L34" s="57">
        <v>8.4</v>
      </c>
      <c r="M34" s="57">
        <v>9.6</v>
      </c>
      <c r="N34" s="63">
        <v>14</v>
      </c>
    </row>
    <row r="35" spans="1:14">
      <c r="A35" s="134"/>
      <c r="B35" s="23"/>
      <c r="C35" s="2"/>
      <c r="D35" s="2" t="s">
        <v>51</v>
      </c>
      <c r="E35" s="2"/>
      <c r="F35" s="9" t="s">
        <v>21</v>
      </c>
      <c r="G35" s="56">
        <v>21.7</v>
      </c>
      <c r="H35" s="57">
        <v>16</v>
      </c>
      <c r="I35" s="57">
        <v>17.3</v>
      </c>
      <c r="J35" s="56">
        <v>8</v>
      </c>
      <c r="K35" s="56">
        <v>5.3</v>
      </c>
      <c r="L35" s="57">
        <v>3.4</v>
      </c>
      <c r="M35" s="57">
        <v>4.2</v>
      </c>
      <c r="N35" s="63">
        <v>24</v>
      </c>
    </row>
    <row r="36" spans="1:14">
      <c r="A36" s="134"/>
      <c r="B36" s="23"/>
      <c r="C36" s="2"/>
      <c r="D36" s="33" t="s">
        <v>52</v>
      </c>
      <c r="E36" s="2"/>
      <c r="F36" s="9" t="s">
        <v>21</v>
      </c>
      <c r="G36" s="56">
        <v>0.1</v>
      </c>
      <c r="H36" s="57">
        <v>0.4</v>
      </c>
      <c r="I36" s="57">
        <v>0.3</v>
      </c>
      <c r="J36" s="56">
        <v>-25</v>
      </c>
      <c r="K36" s="56">
        <v>2.1</v>
      </c>
      <c r="L36" s="57">
        <v>2.1</v>
      </c>
      <c r="M36" s="57">
        <v>2.2000000000000002</v>
      </c>
      <c r="N36" s="63">
        <v>5</v>
      </c>
    </row>
    <row r="37" spans="1:14">
      <c r="A37" s="134"/>
      <c r="B37" s="25"/>
      <c r="C37" s="2" t="s">
        <v>53</v>
      </c>
      <c r="D37" s="2"/>
      <c r="E37" s="2"/>
      <c r="F37" s="9" t="s">
        <v>21</v>
      </c>
      <c r="G37" s="56">
        <v>0</v>
      </c>
      <c r="H37" s="72">
        <v>0.1</v>
      </c>
      <c r="I37" s="72">
        <v>0.1</v>
      </c>
      <c r="J37" s="56">
        <v>0</v>
      </c>
      <c r="K37" s="71">
        <v>0</v>
      </c>
      <c r="L37" s="72">
        <v>0</v>
      </c>
      <c r="M37" s="72">
        <v>0</v>
      </c>
      <c r="N37" s="56">
        <v>0</v>
      </c>
    </row>
    <row r="38" spans="1:14">
      <c r="A38" s="134"/>
      <c r="B38" s="25"/>
      <c r="C38" s="77" t="s">
        <v>54</v>
      </c>
      <c r="D38" s="2"/>
      <c r="E38" s="77"/>
      <c r="F38" s="9" t="s">
        <v>21</v>
      </c>
      <c r="G38" s="71">
        <v>0</v>
      </c>
      <c r="H38" s="72">
        <v>0</v>
      </c>
      <c r="I38" s="72">
        <v>0</v>
      </c>
      <c r="J38" s="56">
        <v>0</v>
      </c>
      <c r="K38" s="71">
        <v>0</v>
      </c>
      <c r="L38" s="72">
        <v>0</v>
      </c>
      <c r="M38" s="72">
        <v>0</v>
      </c>
      <c r="N38" s="56">
        <v>0</v>
      </c>
    </row>
    <row r="39" spans="1:14">
      <c r="A39" s="134"/>
      <c r="B39" s="27"/>
      <c r="C39" s="28" t="s">
        <v>55</v>
      </c>
      <c r="D39" s="28"/>
      <c r="E39" s="28"/>
      <c r="F39" s="29" t="s">
        <v>56</v>
      </c>
      <c r="G39" s="78">
        <v>60.6</v>
      </c>
      <c r="H39" s="79">
        <v>62.5</v>
      </c>
      <c r="I39" s="79">
        <v>61.8</v>
      </c>
      <c r="J39" s="65">
        <v>-1</v>
      </c>
      <c r="K39" s="78">
        <v>73.3</v>
      </c>
      <c r="L39" s="79">
        <v>73.900000000000006</v>
      </c>
      <c r="M39" s="79">
        <v>81</v>
      </c>
      <c r="N39" s="67">
        <v>10</v>
      </c>
    </row>
    <row r="40" spans="1:14">
      <c r="A40" s="134"/>
      <c r="B40" s="23"/>
      <c r="C40" s="2"/>
      <c r="D40" s="2" t="s">
        <v>57</v>
      </c>
      <c r="E40" s="2"/>
      <c r="F40" s="9" t="s">
        <v>56</v>
      </c>
      <c r="G40" s="71">
        <v>52.9</v>
      </c>
      <c r="H40" s="72">
        <v>55</v>
      </c>
      <c r="I40" s="72">
        <v>55.1</v>
      </c>
      <c r="J40" s="56">
        <v>0</v>
      </c>
      <c r="K40" s="71">
        <v>57.1</v>
      </c>
      <c r="L40" s="72">
        <v>59</v>
      </c>
      <c r="M40" s="72">
        <v>56.6</v>
      </c>
      <c r="N40" s="63">
        <v>-4</v>
      </c>
    </row>
    <row r="41" spans="1:14">
      <c r="A41" s="134"/>
      <c r="B41" s="23"/>
      <c r="C41" s="2"/>
      <c r="D41" s="2" t="s">
        <v>58</v>
      </c>
      <c r="E41" s="2"/>
      <c r="F41" s="9" t="s">
        <v>56</v>
      </c>
      <c r="G41" s="71">
        <v>3.4</v>
      </c>
      <c r="H41" s="72">
        <v>3.7</v>
      </c>
      <c r="I41" s="72">
        <v>2.9</v>
      </c>
      <c r="J41" s="56">
        <v>-22</v>
      </c>
      <c r="K41" s="71">
        <v>13.1</v>
      </c>
      <c r="L41" s="72">
        <v>11</v>
      </c>
      <c r="M41" s="72">
        <v>18.399999999999999</v>
      </c>
      <c r="N41" s="63">
        <v>67</v>
      </c>
    </row>
    <row r="42" spans="1:14">
      <c r="A42" s="134"/>
      <c r="B42" s="23"/>
      <c r="C42" s="2"/>
      <c r="D42" s="2" t="s">
        <v>27</v>
      </c>
      <c r="E42" s="2" t="s">
        <v>59</v>
      </c>
      <c r="F42" s="9" t="s">
        <v>56</v>
      </c>
      <c r="G42" s="71">
        <v>2.9</v>
      </c>
      <c r="H42" s="72">
        <v>3.2</v>
      </c>
      <c r="I42" s="72">
        <v>2.6</v>
      </c>
      <c r="J42" s="56">
        <v>-19</v>
      </c>
      <c r="K42" s="71">
        <v>11.9</v>
      </c>
      <c r="L42" s="72">
        <v>9.9</v>
      </c>
      <c r="M42" s="72">
        <v>16.899999999999999</v>
      </c>
      <c r="N42" s="63">
        <v>71</v>
      </c>
    </row>
    <row r="43" spans="1:14">
      <c r="A43" s="134"/>
      <c r="B43" s="23"/>
      <c r="C43" s="2"/>
      <c r="D43" s="2" t="s">
        <v>60</v>
      </c>
      <c r="E43" s="2"/>
      <c r="F43" s="9" t="s">
        <v>56</v>
      </c>
      <c r="G43" s="71">
        <v>2.7</v>
      </c>
      <c r="H43" s="72">
        <v>2.6</v>
      </c>
      <c r="I43" s="72">
        <v>2.7</v>
      </c>
      <c r="J43" s="56">
        <v>4</v>
      </c>
      <c r="K43" s="71">
        <v>0.8</v>
      </c>
      <c r="L43" s="72">
        <v>1.7</v>
      </c>
      <c r="M43" s="72">
        <v>3</v>
      </c>
      <c r="N43" s="63">
        <v>76</v>
      </c>
    </row>
    <row r="44" spans="1:14">
      <c r="A44" s="134"/>
      <c r="B44" s="23"/>
      <c r="C44" s="2" t="s">
        <v>61</v>
      </c>
      <c r="D44" s="2"/>
      <c r="E44" s="2"/>
      <c r="F44" s="9" t="s">
        <v>62</v>
      </c>
      <c r="G44" s="71">
        <v>26.7</v>
      </c>
      <c r="H44" s="72">
        <v>24.1</v>
      </c>
      <c r="I44" s="72">
        <v>25.2</v>
      </c>
      <c r="J44" s="56">
        <v>5</v>
      </c>
      <c r="K44" s="71">
        <v>24.1</v>
      </c>
      <c r="L44" s="72">
        <v>21.8</v>
      </c>
      <c r="M44" s="72">
        <v>22.8</v>
      </c>
      <c r="N44" s="63">
        <v>5</v>
      </c>
    </row>
    <row r="45" spans="1:14">
      <c r="A45" s="135"/>
      <c r="B45" s="80"/>
      <c r="C45" s="31" t="s">
        <v>63</v>
      </c>
      <c r="D45" s="31"/>
      <c r="E45" s="31"/>
      <c r="F45" s="32" t="s">
        <v>64</v>
      </c>
      <c r="G45" s="73">
        <v>0.8</v>
      </c>
      <c r="H45" s="74">
        <v>0.8</v>
      </c>
      <c r="I45" s="74">
        <v>0.8</v>
      </c>
      <c r="J45" s="56">
        <v>0</v>
      </c>
      <c r="K45" s="73">
        <v>1.1000000000000001</v>
      </c>
      <c r="L45" s="74">
        <v>1.1000000000000001</v>
      </c>
      <c r="M45" s="74">
        <v>1</v>
      </c>
      <c r="N45" s="76">
        <v>-9</v>
      </c>
    </row>
    <row r="46" spans="1:14">
      <c r="A46" s="133" t="s">
        <v>65</v>
      </c>
      <c r="B46" s="16"/>
      <c r="C46" s="17" t="s">
        <v>66</v>
      </c>
      <c r="D46" s="17"/>
      <c r="E46" s="17"/>
      <c r="F46" s="6" t="s">
        <v>67</v>
      </c>
      <c r="G46" s="81">
        <v>33</v>
      </c>
      <c r="H46" s="82">
        <v>34.799999999999997</v>
      </c>
      <c r="I46" s="82">
        <v>32.4</v>
      </c>
      <c r="J46" s="52">
        <v>-7</v>
      </c>
      <c r="K46" s="81">
        <v>68.7</v>
      </c>
      <c r="L46" s="82">
        <v>65</v>
      </c>
      <c r="M46" s="82">
        <v>65.2</v>
      </c>
      <c r="N46" s="62"/>
    </row>
    <row r="47" spans="1:14">
      <c r="A47" s="134"/>
      <c r="B47" s="23"/>
      <c r="C47" s="2" t="s">
        <v>45</v>
      </c>
      <c r="D47" s="2"/>
      <c r="E47" s="2"/>
      <c r="F47" s="9" t="s">
        <v>67</v>
      </c>
      <c r="G47" s="71">
        <v>31.6</v>
      </c>
      <c r="H47" s="72">
        <v>30.5</v>
      </c>
      <c r="I47" s="72">
        <v>29.6</v>
      </c>
      <c r="J47" s="56">
        <v>-3</v>
      </c>
      <c r="K47" s="71">
        <v>78.7</v>
      </c>
      <c r="L47" s="72">
        <v>70.5</v>
      </c>
      <c r="M47" s="72">
        <v>71.7</v>
      </c>
      <c r="N47" s="63">
        <v>2</v>
      </c>
    </row>
    <row r="48" spans="1:14">
      <c r="A48" s="134"/>
      <c r="B48" s="23"/>
      <c r="C48" s="2"/>
      <c r="D48" s="2" t="s">
        <v>46</v>
      </c>
      <c r="E48" s="2"/>
      <c r="F48" s="9" t="s">
        <v>67</v>
      </c>
      <c r="G48" s="71">
        <v>34.299999999999997</v>
      </c>
      <c r="H48" s="72">
        <v>37.200000000000003</v>
      </c>
      <c r="I48" s="72">
        <v>32.9</v>
      </c>
      <c r="J48" s="56">
        <v>-12</v>
      </c>
      <c r="K48" s="71">
        <v>67.099999999999994</v>
      </c>
      <c r="L48" s="72">
        <v>66</v>
      </c>
      <c r="M48" s="72">
        <v>64.7</v>
      </c>
      <c r="N48" s="63">
        <v>-2</v>
      </c>
    </row>
    <row r="49" spans="1:14">
      <c r="A49" s="134"/>
      <c r="B49" s="23"/>
      <c r="C49" s="2" t="s">
        <v>68</v>
      </c>
      <c r="D49" s="2"/>
      <c r="E49" s="2"/>
      <c r="F49" s="9" t="s">
        <v>67</v>
      </c>
      <c r="G49" s="71">
        <v>20.8</v>
      </c>
      <c r="H49" s="72">
        <v>9.4</v>
      </c>
      <c r="I49" s="72">
        <v>12.9</v>
      </c>
      <c r="J49" s="56">
        <v>37</v>
      </c>
      <c r="K49" s="71">
        <v>43.3</v>
      </c>
      <c r="L49" s="72">
        <v>37.5</v>
      </c>
      <c r="M49" s="72">
        <v>32.700000000000003</v>
      </c>
      <c r="N49" s="63">
        <v>-13</v>
      </c>
    </row>
    <row r="50" spans="1:14">
      <c r="A50" s="134"/>
      <c r="B50" s="23"/>
      <c r="C50" s="2" t="s">
        <v>48</v>
      </c>
      <c r="D50" s="2"/>
      <c r="E50" s="2"/>
      <c r="F50" s="9" t="s">
        <v>67</v>
      </c>
      <c r="G50" s="71">
        <v>211</v>
      </c>
      <c r="H50" s="72">
        <v>304.3</v>
      </c>
      <c r="I50" s="72">
        <v>193.4</v>
      </c>
      <c r="J50" s="56">
        <v>-36</v>
      </c>
      <c r="K50" s="71">
        <v>440.3</v>
      </c>
      <c r="L50" s="72">
        <v>394</v>
      </c>
      <c r="M50" s="72">
        <v>396.9</v>
      </c>
      <c r="N50" s="63">
        <v>1</v>
      </c>
    </row>
    <row r="51" spans="1:14">
      <c r="A51" s="134"/>
      <c r="B51" s="20"/>
      <c r="C51" s="21" t="s">
        <v>49</v>
      </c>
      <c r="D51" s="21"/>
      <c r="E51" s="21"/>
      <c r="F51" s="24" t="s">
        <v>67</v>
      </c>
      <c r="G51" s="83">
        <v>603.6</v>
      </c>
      <c r="H51" s="84">
        <v>401.7</v>
      </c>
      <c r="I51" s="84">
        <v>571.4</v>
      </c>
      <c r="J51" s="68">
        <v>42</v>
      </c>
      <c r="K51" s="83">
        <v>774.9</v>
      </c>
      <c r="L51" s="84">
        <v>663.9</v>
      </c>
      <c r="M51" s="84">
        <v>679</v>
      </c>
      <c r="N51" s="70">
        <v>2</v>
      </c>
    </row>
    <row r="52" spans="1:14">
      <c r="A52" s="134"/>
      <c r="B52" s="23"/>
      <c r="C52" s="2" t="s">
        <v>69</v>
      </c>
      <c r="D52" s="2"/>
      <c r="E52" s="2"/>
      <c r="F52" s="9" t="s">
        <v>70</v>
      </c>
      <c r="G52" s="56">
        <v>6320.8</v>
      </c>
      <c r="H52" s="57">
        <v>6329.3</v>
      </c>
      <c r="I52" s="57">
        <v>6212.7</v>
      </c>
      <c r="J52" s="56">
        <v>-2</v>
      </c>
      <c r="K52" s="56">
        <v>7177</v>
      </c>
      <c r="L52" s="57">
        <v>7039.5</v>
      </c>
      <c r="M52" s="57">
        <v>7078.5</v>
      </c>
      <c r="N52" s="63">
        <v>1</v>
      </c>
    </row>
    <row r="53" spans="1:14">
      <c r="A53" s="134"/>
      <c r="B53" s="23"/>
      <c r="C53" s="2" t="s">
        <v>71</v>
      </c>
      <c r="D53" s="2"/>
      <c r="E53" s="2"/>
      <c r="F53" s="9" t="s">
        <v>72</v>
      </c>
      <c r="G53" s="71">
        <v>15.8</v>
      </c>
      <c r="H53" s="72">
        <v>21.5</v>
      </c>
      <c r="I53" s="72">
        <v>19.100000000000001</v>
      </c>
      <c r="J53" s="56">
        <v>-11</v>
      </c>
      <c r="K53" s="71">
        <v>23.9</v>
      </c>
      <c r="L53" s="72">
        <v>7.8</v>
      </c>
      <c r="M53" s="72">
        <v>13.9</v>
      </c>
      <c r="N53" s="63">
        <v>78</v>
      </c>
    </row>
    <row r="54" spans="1:14">
      <c r="A54" s="134"/>
      <c r="B54" s="27"/>
      <c r="C54" s="28" t="s">
        <v>44</v>
      </c>
      <c r="D54" s="28"/>
      <c r="E54" s="28"/>
      <c r="F54" s="29" t="s">
        <v>73</v>
      </c>
      <c r="G54" s="78">
        <v>43.4</v>
      </c>
      <c r="H54" s="79">
        <v>42.4</v>
      </c>
      <c r="I54" s="79">
        <v>40.799999999999997</v>
      </c>
      <c r="J54" s="65">
        <v>-4</v>
      </c>
      <c r="K54" s="78">
        <v>16.399999999999999</v>
      </c>
      <c r="L54" s="79">
        <v>16.399999999999999</v>
      </c>
      <c r="M54" s="79">
        <v>15</v>
      </c>
      <c r="N54" s="67">
        <v>-9</v>
      </c>
    </row>
    <row r="55" spans="1:14">
      <c r="A55" s="134"/>
      <c r="B55" s="23"/>
      <c r="C55" s="2" t="s">
        <v>46</v>
      </c>
      <c r="D55" s="2"/>
      <c r="E55" s="2"/>
      <c r="F55" s="9" t="s">
        <v>73</v>
      </c>
      <c r="G55" s="71">
        <v>31.8</v>
      </c>
      <c r="H55" s="72">
        <v>32.799999999999997</v>
      </c>
      <c r="I55" s="72">
        <v>32</v>
      </c>
      <c r="J55" s="56">
        <v>-2</v>
      </c>
      <c r="K55" s="71">
        <v>15</v>
      </c>
      <c r="L55" s="72">
        <v>15.1</v>
      </c>
      <c r="M55" s="72">
        <v>12.8</v>
      </c>
      <c r="N55" s="63">
        <v>-15</v>
      </c>
    </row>
    <row r="56" spans="1:14">
      <c r="A56" s="134"/>
      <c r="B56" s="23"/>
      <c r="C56" s="2" t="s">
        <v>68</v>
      </c>
      <c r="D56" s="2"/>
      <c r="E56" s="2"/>
      <c r="F56" s="9" t="s">
        <v>73</v>
      </c>
      <c r="G56" s="71">
        <v>78.8</v>
      </c>
      <c r="H56" s="72">
        <v>48.9</v>
      </c>
      <c r="I56" s="72">
        <v>46.6</v>
      </c>
      <c r="J56" s="56">
        <v>-5</v>
      </c>
      <c r="K56" s="71">
        <v>34.700000000000003</v>
      </c>
      <c r="L56" s="72">
        <v>37.1</v>
      </c>
      <c r="M56" s="72">
        <v>36.799999999999997</v>
      </c>
      <c r="N56" s="63">
        <v>-1</v>
      </c>
    </row>
    <row r="57" spans="1:14">
      <c r="A57" s="134"/>
      <c r="B57" s="23"/>
      <c r="C57" s="2" t="s">
        <v>48</v>
      </c>
      <c r="D57" s="2"/>
      <c r="E57" s="2"/>
      <c r="F57" s="9" t="s">
        <v>73</v>
      </c>
      <c r="G57" s="71">
        <v>32.200000000000003</v>
      </c>
      <c r="H57" s="72">
        <v>35.5</v>
      </c>
      <c r="I57" s="72">
        <v>55.2</v>
      </c>
      <c r="J57" s="56">
        <v>55</v>
      </c>
      <c r="K57" s="71">
        <v>8.9</v>
      </c>
      <c r="L57" s="72">
        <v>12.1</v>
      </c>
      <c r="M57" s="72">
        <v>12.3</v>
      </c>
      <c r="N57" s="63">
        <v>2</v>
      </c>
    </row>
    <row r="58" spans="1:14">
      <c r="A58" s="134"/>
      <c r="B58" s="23"/>
      <c r="C58" s="2" t="s">
        <v>49</v>
      </c>
      <c r="D58" s="2"/>
      <c r="E58" s="2"/>
      <c r="F58" s="9" t="s">
        <v>73</v>
      </c>
      <c r="G58" s="71">
        <v>8.6999999999999993</v>
      </c>
      <c r="H58" s="72">
        <v>9.5</v>
      </c>
      <c r="I58" s="72">
        <v>10.199999999999999</v>
      </c>
      <c r="J58" s="56">
        <v>7</v>
      </c>
      <c r="K58" s="71">
        <v>3.2</v>
      </c>
      <c r="L58" s="72">
        <v>3.4</v>
      </c>
      <c r="M58" s="72">
        <v>3.7</v>
      </c>
      <c r="N58" s="63">
        <v>9</v>
      </c>
    </row>
    <row r="59" spans="1:14">
      <c r="A59" s="135"/>
      <c r="B59" s="30"/>
      <c r="C59" s="31" t="s">
        <v>74</v>
      </c>
      <c r="D59" s="31"/>
      <c r="E59" s="31"/>
      <c r="F59" s="32" t="s">
        <v>75</v>
      </c>
      <c r="G59" s="73">
        <v>47.6</v>
      </c>
      <c r="H59" s="74">
        <v>48.7</v>
      </c>
      <c r="I59" s="74">
        <v>48.1</v>
      </c>
      <c r="J59" s="75">
        <v>-1</v>
      </c>
      <c r="K59" s="73">
        <v>34.5</v>
      </c>
      <c r="L59" s="74">
        <v>29.2</v>
      </c>
      <c r="M59" s="74">
        <v>30.8</v>
      </c>
      <c r="N59" s="76">
        <v>5</v>
      </c>
    </row>
    <row r="60" spans="1:14">
      <c r="A60" s="133" t="s">
        <v>76</v>
      </c>
      <c r="B60" s="16"/>
      <c r="C60" s="17" t="s">
        <v>77</v>
      </c>
      <c r="D60" s="17"/>
      <c r="E60" s="17"/>
      <c r="F60" s="6" t="s">
        <v>35</v>
      </c>
      <c r="G60" s="52">
        <v>5866.8</v>
      </c>
      <c r="H60" s="61">
        <v>6387.7</v>
      </c>
      <c r="I60" s="61">
        <v>6046.5</v>
      </c>
      <c r="J60" s="52">
        <v>-5</v>
      </c>
      <c r="K60" s="52">
        <v>5806.6</v>
      </c>
      <c r="L60" s="61">
        <v>6048.7</v>
      </c>
      <c r="M60" s="61">
        <v>5873.5</v>
      </c>
      <c r="N60" s="62">
        <v>-3</v>
      </c>
    </row>
    <row r="61" spans="1:14">
      <c r="A61" s="134"/>
      <c r="B61" s="23"/>
      <c r="C61" s="2" t="s">
        <v>27</v>
      </c>
      <c r="D61" s="2" t="s">
        <v>78</v>
      </c>
      <c r="E61" s="2"/>
      <c r="F61" s="9" t="s">
        <v>35</v>
      </c>
      <c r="G61" s="56">
        <v>30.8</v>
      </c>
      <c r="H61" s="57">
        <v>11.1</v>
      </c>
      <c r="I61" s="57">
        <v>8.1999999999999993</v>
      </c>
      <c r="J61" s="56">
        <v>-26</v>
      </c>
      <c r="K61" s="56">
        <v>29.7</v>
      </c>
      <c r="L61" s="57">
        <v>7.5</v>
      </c>
      <c r="M61" s="57">
        <v>7.2</v>
      </c>
      <c r="N61" s="63">
        <v>-4</v>
      </c>
    </row>
    <row r="62" spans="1:14">
      <c r="A62" s="134"/>
      <c r="B62" s="23"/>
      <c r="C62" s="2"/>
      <c r="D62" s="2" t="s">
        <v>79</v>
      </c>
      <c r="E62" s="2"/>
      <c r="F62" s="9" t="s">
        <v>35</v>
      </c>
      <c r="G62" s="56">
        <v>3524.1</v>
      </c>
      <c r="H62" s="57">
        <v>4053</v>
      </c>
      <c r="I62" s="57">
        <v>3788.3</v>
      </c>
      <c r="J62" s="56">
        <v>-7</v>
      </c>
      <c r="K62" s="56">
        <v>3810.8</v>
      </c>
      <c r="L62" s="57">
        <v>4154</v>
      </c>
      <c r="M62" s="57">
        <v>4036.1</v>
      </c>
      <c r="N62" s="63">
        <v>-3</v>
      </c>
    </row>
    <row r="63" spans="1:14">
      <c r="A63" s="134"/>
      <c r="B63" s="23"/>
      <c r="C63" s="2"/>
      <c r="D63" s="2" t="s">
        <v>185</v>
      </c>
      <c r="E63" s="2"/>
      <c r="F63" s="9" t="s">
        <v>35</v>
      </c>
      <c r="G63" s="56">
        <v>943.2</v>
      </c>
      <c r="H63" s="57">
        <v>964.4</v>
      </c>
      <c r="I63" s="57">
        <v>883.7</v>
      </c>
      <c r="J63" s="56">
        <v>-8</v>
      </c>
      <c r="K63" s="56">
        <v>686.8</v>
      </c>
      <c r="L63" s="57">
        <v>734.9</v>
      </c>
      <c r="M63" s="57">
        <v>680.8</v>
      </c>
      <c r="N63" s="63">
        <v>-7</v>
      </c>
    </row>
    <row r="64" spans="1:14">
      <c r="A64" s="134"/>
      <c r="B64" s="23"/>
      <c r="C64" s="2"/>
      <c r="D64" s="2" t="s">
        <v>81</v>
      </c>
      <c r="E64" s="2"/>
      <c r="F64" s="9" t="s">
        <v>35</v>
      </c>
      <c r="G64" s="56">
        <v>1050.8</v>
      </c>
      <c r="H64" s="57">
        <v>1040.5999999999999</v>
      </c>
      <c r="I64" s="57">
        <v>1029.9000000000001</v>
      </c>
      <c r="J64" s="56">
        <v>-1</v>
      </c>
      <c r="K64" s="56">
        <v>863.8</v>
      </c>
      <c r="L64" s="57">
        <v>860.3</v>
      </c>
      <c r="M64" s="57">
        <v>880</v>
      </c>
      <c r="N64" s="63">
        <v>2</v>
      </c>
    </row>
    <row r="65" spans="1:14">
      <c r="A65" s="134"/>
      <c r="B65" s="23"/>
      <c r="C65" s="2"/>
      <c r="D65" s="2" t="s">
        <v>82</v>
      </c>
      <c r="E65" s="2"/>
      <c r="F65" s="9" t="s">
        <v>35</v>
      </c>
      <c r="G65" s="56">
        <v>2.7</v>
      </c>
      <c r="H65" s="57">
        <v>4.0999999999999996</v>
      </c>
      <c r="I65" s="57">
        <v>3</v>
      </c>
      <c r="J65" s="56">
        <v>-27</v>
      </c>
      <c r="K65" s="56">
        <v>4.3</v>
      </c>
      <c r="L65" s="57">
        <v>5.8</v>
      </c>
      <c r="M65" s="57">
        <v>4</v>
      </c>
      <c r="N65" s="63">
        <v>-31</v>
      </c>
    </row>
    <row r="66" spans="1:14">
      <c r="A66" s="134"/>
      <c r="B66" s="23"/>
      <c r="C66" s="2"/>
      <c r="D66" s="2" t="s">
        <v>83</v>
      </c>
      <c r="E66" s="2"/>
      <c r="F66" s="9" t="s">
        <v>35</v>
      </c>
      <c r="G66" s="56">
        <v>53.3</v>
      </c>
      <c r="H66" s="57">
        <v>44.3</v>
      </c>
      <c r="I66" s="57">
        <v>48.5</v>
      </c>
      <c r="J66" s="56">
        <v>9</v>
      </c>
      <c r="K66" s="56">
        <v>120.3</v>
      </c>
      <c r="L66" s="57">
        <v>86.6</v>
      </c>
      <c r="M66" s="57">
        <v>91.2</v>
      </c>
      <c r="N66" s="63">
        <v>5</v>
      </c>
    </row>
    <row r="67" spans="1:14">
      <c r="A67" s="134"/>
      <c r="B67" s="23"/>
      <c r="C67" s="2" t="s">
        <v>84</v>
      </c>
      <c r="D67" s="2"/>
      <c r="E67" s="2"/>
      <c r="F67" s="9" t="s">
        <v>35</v>
      </c>
      <c r="G67" s="56">
        <v>385.3</v>
      </c>
      <c r="H67" s="57">
        <v>403.1</v>
      </c>
      <c r="I67" s="57">
        <v>396.5</v>
      </c>
      <c r="J67" s="56">
        <v>-2</v>
      </c>
      <c r="K67" s="56">
        <v>416.6</v>
      </c>
      <c r="L67" s="57">
        <v>416.2</v>
      </c>
      <c r="M67" s="57">
        <v>412</v>
      </c>
      <c r="N67" s="63">
        <v>-1</v>
      </c>
    </row>
    <row r="68" spans="1:14">
      <c r="A68" s="134"/>
      <c r="B68" s="23"/>
      <c r="C68" s="2" t="s">
        <v>85</v>
      </c>
      <c r="D68" s="2"/>
      <c r="E68" s="2"/>
      <c r="F68" s="9" t="s">
        <v>35</v>
      </c>
      <c r="G68" s="56">
        <v>861.2</v>
      </c>
      <c r="H68" s="57">
        <v>873</v>
      </c>
      <c r="I68" s="57">
        <v>946.6</v>
      </c>
      <c r="J68" s="56">
        <v>8</v>
      </c>
      <c r="K68" s="56">
        <v>781.9</v>
      </c>
      <c r="L68" s="57">
        <v>677.6</v>
      </c>
      <c r="M68" s="57">
        <v>797.5</v>
      </c>
      <c r="N68" s="63">
        <v>18</v>
      </c>
    </row>
    <row r="69" spans="1:14">
      <c r="A69" s="134"/>
      <c r="B69" s="20"/>
      <c r="C69" s="36" t="s">
        <v>27</v>
      </c>
      <c r="D69" s="21" t="s">
        <v>86</v>
      </c>
      <c r="E69" s="21"/>
      <c r="F69" s="24" t="s">
        <v>35</v>
      </c>
      <c r="G69" s="68">
        <v>600.5</v>
      </c>
      <c r="H69" s="69">
        <v>640.5</v>
      </c>
      <c r="I69" s="69">
        <v>715.7</v>
      </c>
      <c r="J69" s="68">
        <v>12</v>
      </c>
      <c r="K69" s="68">
        <v>509.1</v>
      </c>
      <c r="L69" s="69">
        <v>423.5</v>
      </c>
      <c r="M69" s="69">
        <v>545</v>
      </c>
      <c r="N69" s="70">
        <v>29</v>
      </c>
    </row>
    <row r="70" spans="1:14">
      <c r="A70" s="134"/>
      <c r="B70" s="23"/>
      <c r="C70" s="2" t="s">
        <v>87</v>
      </c>
      <c r="D70" s="2"/>
      <c r="E70" s="25"/>
      <c r="F70" s="9" t="s">
        <v>88</v>
      </c>
      <c r="G70" s="56">
        <v>896101.3</v>
      </c>
      <c r="H70" s="57">
        <v>871631.8</v>
      </c>
      <c r="I70" s="57">
        <v>907723.6</v>
      </c>
      <c r="J70" s="56">
        <v>4</v>
      </c>
      <c r="K70" s="56">
        <v>850607.1</v>
      </c>
      <c r="L70" s="57">
        <v>783887.4</v>
      </c>
      <c r="M70" s="57">
        <v>839194.2</v>
      </c>
      <c r="N70" s="63">
        <v>7</v>
      </c>
    </row>
    <row r="71" spans="1:14">
      <c r="A71" s="134"/>
      <c r="B71" s="23"/>
      <c r="C71" s="2" t="s">
        <v>87</v>
      </c>
      <c r="D71" s="2"/>
      <c r="E71" s="25"/>
      <c r="F71" s="9" t="s">
        <v>35</v>
      </c>
      <c r="G71" s="56">
        <v>7158.1</v>
      </c>
      <c r="H71" s="57">
        <v>7686.5</v>
      </c>
      <c r="I71" s="57">
        <v>7417.7</v>
      </c>
      <c r="J71" s="56">
        <v>-3</v>
      </c>
      <c r="K71" s="56">
        <v>7042</v>
      </c>
      <c r="L71" s="57">
        <v>7163</v>
      </c>
      <c r="M71" s="57">
        <v>7104.1</v>
      </c>
      <c r="N71" s="63">
        <v>-1</v>
      </c>
    </row>
    <row r="72" spans="1:14">
      <c r="A72" s="134"/>
      <c r="B72" s="27"/>
      <c r="C72" s="28" t="s">
        <v>89</v>
      </c>
      <c r="D72" s="28"/>
      <c r="E72" s="28"/>
      <c r="F72" s="29" t="s">
        <v>35</v>
      </c>
      <c r="G72" s="65">
        <v>4729.8</v>
      </c>
      <c r="H72" s="66">
        <v>5292</v>
      </c>
      <c r="I72" s="66">
        <v>5003.3</v>
      </c>
      <c r="J72" s="65">
        <v>-5</v>
      </c>
      <c r="K72" s="65">
        <v>5261.7</v>
      </c>
      <c r="L72" s="66">
        <v>5491.4</v>
      </c>
      <c r="M72" s="66">
        <v>5394.9</v>
      </c>
      <c r="N72" s="67">
        <v>-2</v>
      </c>
    </row>
    <row r="73" spans="1:14">
      <c r="A73" s="134"/>
      <c r="B73" s="23"/>
      <c r="C73" s="2" t="s">
        <v>90</v>
      </c>
      <c r="D73" s="2"/>
      <c r="E73" s="2"/>
      <c r="F73" s="9" t="s">
        <v>35</v>
      </c>
      <c r="G73" s="56">
        <v>124.9</v>
      </c>
      <c r="H73" s="57">
        <v>127.3</v>
      </c>
      <c r="I73" s="57">
        <v>109.6</v>
      </c>
      <c r="J73" s="56">
        <v>-14</v>
      </c>
      <c r="K73" s="56">
        <v>112.9</v>
      </c>
      <c r="L73" s="57">
        <v>115.7</v>
      </c>
      <c r="M73" s="57">
        <v>90.8</v>
      </c>
      <c r="N73" s="63">
        <v>-22</v>
      </c>
    </row>
    <row r="74" spans="1:14">
      <c r="A74" s="134"/>
      <c r="B74" s="23"/>
      <c r="C74" s="2" t="s">
        <v>91</v>
      </c>
      <c r="D74" s="2"/>
      <c r="E74" s="2"/>
      <c r="F74" s="9" t="s">
        <v>35</v>
      </c>
      <c r="G74" s="56">
        <v>2218.4</v>
      </c>
      <c r="H74" s="57">
        <v>2199.4</v>
      </c>
      <c r="I74" s="57">
        <v>2238.6999999999998</v>
      </c>
      <c r="J74" s="56">
        <v>2</v>
      </c>
      <c r="K74" s="56">
        <v>1547.6</v>
      </c>
      <c r="L74" s="57">
        <v>1480</v>
      </c>
      <c r="M74" s="57">
        <v>1533</v>
      </c>
      <c r="N74" s="63">
        <v>4</v>
      </c>
    </row>
    <row r="75" spans="1:14">
      <c r="A75" s="135"/>
      <c r="B75" s="30"/>
      <c r="C75" s="31" t="s">
        <v>27</v>
      </c>
      <c r="D75" s="31" t="s">
        <v>92</v>
      </c>
      <c r="E75" s="31"/>
      <c r="F75" s="32" t="s">
        <v>35</v>
      </c>
      <c r="G75" s="75">
        <v>1767.6</v>
      </c>
      <c r="H75" s="85">
        <v>1837.3</v>
      </c>
      <c r="I75" s="85">
        <v>1885.6</v>
      </c>
      <c r="J75" s="75">
        <v>3</v>
      </c>
      <c r="K75" s="75">
        <v>1228.5</v>
      </c>
      <c r="L75" s="85">
        <v>1207.5999999999999</v>
      </c>
      <c r="M75" s="85">
        <v>1194.3</v>
      </c>
      <c r="N75" s="76">
        <v>-1</v>
      </c>
    </row>
    <row r="76" spans="1:14">
      <c r="A76" s="134" t="s">
        <v>93</v>
      </c>
      <c r="B76" s="23"/>
      <c r="C76" s="2" t="s">
        <v>94</v>
      </c>
      <c r="D76" s="2"/>
      <c r="E76" s="2"/>
      <c r="F76" s="9" t="s">
        <v>25</v>
      </c>
      <c r="G76" s="56">
        <v>58677.4</v>
      </c>
      <c r="H76" s="57">
        <v>68401.8</v>
      </c>
      <c r="I76" s="57">
        <v>64180.800000000003</v>
      </c>
      <c r="J76" s="56">
        <v>-6</v>
      </c>
      <c r="K76" s="56">
        <v>53112.1</v>
      </c>
      <c r="L76" s="57">
        <v>37600.5</v>
      </c>
      <c r="M76" s="57">
        <v>37859.4</v>
      </c>
      <c r="N76" s="63">
        <v>1</v>
      </c>
    </row>
    <row r="77" spans="1:14">
      <c r="A77" s="134"/>
      <c r="B77" s="23"/>
      <c r="C77" s="2" t="s">
        <v>94</v>
      </c>
      <c r="D77" s="2"/>
      <c r="E77" s="2"/>
      <c r="F77" s="9" t="s">
        <v>35</v>
      </c>
      <c r="G77" s="56">
        <v>468.7</v>
      </c>
      <c r="H77" s="57">
        <v>603.20000000000005</v>
      </c>
      <c r="I77" s="57">
        <v>524.5</v>
      </c>
      <c r="J77" s="56">
        <v>-13</v>
      </c>
      <c r="K77" s="56">
        <v>439.7</v>
      </c>
      <c r="L77" s="57">
        <v>343.6</v>
      </c>
      <c r="M77" s="57">
        <v>320.5</v>
      </c>
      <c r="N77" s="63">
        <v>-7</v>
      </c>
    </row>
    <row r="78" spans="1:14">
      <c r="A78" s="134"/>
      <c r="B78" s="23"/>
      <c r="C78" s="2" t="s">
        <v>27</v>
      </c>
      <c r="D78" s="2" t="s">
        <v>77</v>
      </c>
      <c r="E78" s="2"/>
      <c r="F78" s="9" t="s">
        <v>35</v>
      </c>
      <c r="G78" s="56">
        <v>457.1</v>
      </c>
      <c r="H78" s="57">
        <v>601.79999999999995</v>
      </c>
      <c r="I78" s="57">
        <v>519.5</v>
      </c>
      <c r="J78" s="56">
        <v>-14</v>
      </c>
      <c r="K78" s="56">
        <v>441.7</v>
      </c>
      <c r="L78" s="57">
        <v>350.6</v>
      </c>
      <c r="M78" s="57">
        <v>341.7</v>
      </c>
      <c r="N78" s="63">
        <v>-3</v>
      </c>
    </row>
    <row r="79" spans="1:14">
      <c r="A79" s="134"/>
      <c r="B79" s="23"/>
      <c r="C79" s="2"/>
      <c r="D79" s="2" t="s">
        <v>27</v>
      </c>
      <c r="E79" s="2" t="s">
        <v>79</v>
      </c>
      <c r="F79" s="9" t="s">
        <v>35</v>
      </c>
      <c r="G79" s="56">
        <v>60.7</v>
      </c>
      <c r="H79" s="57">
        <v>93.5</v>
      </c>
      <c r="I79" s="57">
        <v>65.8</v>
      </c>
      <c r="J79" s="56">
        <v>-30</v>
      </c>
      <c r="K79" s="56">
        <v>64.400000000000006</v>
      </c>
      <c r="L79" s="57">
        <v>60</v>
      </c>
      <c r="M79" s="57">
        <v>72.099999999999994</v>
      </c>
      <c r="N79" s="63">
        <v>20</v>
      </c>
    </row>
    <row r="80" spans="1:14">
      <c r="A80" s="134"/>
      <c r="B80" s="23"/>
      <c r="C80" s="2"/>
      <c r="D80" s="2"/>
      <c r="E80" s="2" t="s">
        <v>186</v>
      </c>
      <c r="F80" s="9" t="s">
        <v>35</v>
      </c>
      <c r="G80" s="56">
        <v>33.6</v>
      </c>
      <c r="H80" s="57">
        <v>25.9</v>
      </c>
      <c r="I80" s="57">
        <v>34.1</v>
      </c>
      <c r="J80" s="56">
        <v>32</v>
      </c>
      <c r="K80" s="56">
        <v>30.9</v>
      </c>
      <c r="L80" s="57">
        <v>9.4</v>
      </c>
      <c r="M80" s="57">
        <v>14.5</v>
      </c>
      <c r="N80" s="63">
        <v>54</v>
      </c>
    </row>
    <row r="81" spans="1:14">
      <c r="A81" s="134"/>
      <c r="B81" s="23"/>
      <c r="C81" s="2"/>
      <c r="D81" s="2"/>
      <c r="E81" s="2" t="s">
        <v>81</v>
      </c>
      <c r="F81" s="9" t="s">
        <v>35</v>
      </c>
      <c r="G81" s="56">
        <v>239.6</v>
      </c>
      <c r="H81" s="57">
        <v>234.2</v>
      </c>
      <c r="I81" s="57">
        <v>249.9</v>
      </c>
      <c r="J81" s="56">
        <v>7</v>
      </c>
      <c r="K81" s="56">
        <v>184.4</v>
      </c>
      <c r="L81" s="57">
        <v>180.2</v>
      </c>
      <c r="M81" s="57">
        <v>156.4</v>
      </c>
      <c r="N81" s="63">
        <v>-13</v>
      </c>
    </row>
    <row r="82" spans="1:14">
      <c r="A82" s="134"/>
      <c r="B82" s="34"/>
      <c r="C82" s="21"/>
      <c r="D82" s="21" t="s">
        <v>84</v>
      </c>
      <c r="E82" s="21"/>
      <c r="F82" s="24" t="s">
        <v>35</v>
      </c>
      <c r="G82" s="68">
        <v>0.2</v>
      </c>
      <c r="H82" s="69">
        <v>5.8</v>
      </c>
      <c r="I82" s="69">
        <v>-2.1</v>
      </c>
      <c r="J82" s="68">
        <v>-136</v>
      </c>
      <c r="K82" s="68">
        <v>-4.2</v>
      </c>
      <c r="L82" s="69">
        <v>-8.6999999999999993</v>
      </c>
      <c r="M82" s="69">
        <v>-21.9</v>
      </c>
      <c r="N82" s="70">
        <v>152</v>
      </c>
    </row>
    <row r="83" spans="1:14">
      <c r="A83" s="134"/>
      <c r="B83" s="23"/>
      <c r="C83" s="2" t="s">
        <v>96</v>
      </c>
      <c r="D83" s="2"/>
      <c r="E83" s="2"/>
      <c r="F83" s="9" t="s">
        <v>25</v>
      </c>
      <c r="G83" s="56">
        <v>15559.2</v>
      </c>
      <c r="H83" s="57">
        <v>28975.599999999999</v>
      </c>
      <c r="I83" s="57">
        <v>23641</v>
      </c>
      <c r="J83" s="56">
        <v>-18</v>
      </c>
      <c r="K83" s="56">
        <v>18633.8</v>
      </c>
      <c r="L83" s="57">
        <v>5533.4</v>
      </c>
      <c r="M83" s="57">
        <v>-485.4</v>
      </c>
      <c r="N83" s="63">
        <v>-109</v>
      </c>
    </row>
    <row r="84" spans="1:14">
      <c r="A84" s="134"/>
      <c r="B84" s="23"/>
      <c r="C84" s="2" t="s">
        <v>96</v>
      </c>
      <c r="D84" s="2"/>
      <c r="E84" s="2"/>
      <c r="F84" s="9" t="s">
        <v>35</v>
      </c>
      <c r="G84" s="56">
        <v>124.3</v>
      </c>
      <c r="H84" s="57">
        <v>255.5</v>
      </c>
      <c r="I84" s="57">
        <v>193.2</v>
      </c>
      <c r="J84" s="56">
        <v>-24</v>
      </c>
      <c r="K84" s="56">
        <v>154.30000000000001</v>
      </c>
      <c r="L84" s="57">
        <v>50.6</v>
      </c>
      <c r="M84" s="57">
        <v>-4.0999999999999996</v>
      </c>
      <c r="N84" s="63">
        <v>-108</v>
      </c>
    </row>
    <row r="85" spans="1:14">
      <c r="A85" s="134"/>
      <c r="B85" s="25"/>
      <c r="C85" s="2" t="s">
        <v>97</v>
      </c>
      <c r="D85" s="2"/>
      <c r="E85" s="2"/>
      <c r="F85" s="86" t="s">
        <v>98</v>
      </c>
      <c r="G85" s="56">
        <v>72</v>
      </c>
      <c r="H85" s="57">
        <v>55.9</v>
      </c>
      <c r="I85" s="57">
        <v>62.3</v>
      </c>
      <c r="J85" s="56">
        <v>11</v>
      </c>
      <c r="K85" s="56">
        <v>63.8</v>
      </c>
      <c r="L85" s="57">
        <v>84.3</v>
      </c>
      <c r="M85" s="57">
        <v>93.3</v>
      </c>
      <c r="N85" s="63">
        <v>11</v>
      </c>
    </row>
    <row r="86" spans="1:14">
      <c r="A86" s="134"/>
      <c r="B86" s="27"/>
      <c r="C86" s="28" t="s">
        <v>99</v>
      </c>
      <c r="D86" s="28"/>
      <c r="E86" s="28"/>
      <c r="F86" s="29" t="s">
        <v>35</v>
      </c>
      <c r="G86" s="65">
        <v>113.9</v>
      </c>
      <c r="H86" s="66">
        <v>120</v>
      </c>
      <c r="I86" s="66">
        <v>119.1</v>
      </c>
      <c r="J86" s="65">
        <v>-1</v>
      </c>
      <c r="K86" s="65">
        <v>-31.4</v>
      </c>
      <c r="L86" s="66">
        <v>4.7</v>
      </c>
      <c r="M86" s="66">
        <v>34.799999999999997</v>
      </c>
      <c r="N86" s="67">
        <v>640</v>
      </c>
    </row>
    <row r="87" spans="1:14">
      <c r="A87" s="134"/>
      <c r="B87" s="23"/>
      <c r="C87" s="2" t="s">
        <v>100</v>
      </c>
      <c r="D87" s="2"/>
      <c r="E87" s="2"/>
      <c r="F87" s="9" t="s">
        <v>35</v>
      </c>
      <c r="G87" s="56">
        <v>1618</v>
      </c>
      <c r="H87" s="57">
        <v>1559</v>
      </c>
      <c r="I87" s="57">
        <v>1523</v>
      </c>
      <c r="J87" s="56">
        <v>-2</v>
      </c>
      <c r="K87" s="56">
        <v>1038.5</v>
      </c>
      <c r="L87" s="57">
        <v>1056.5</v>
      </c>
      <c r="M87" s="57">
        <v>988</v>
      </c>
      <c r="N87" s="63">
        <v>-6</v>
      </c>
    </row>
    <row r="88" spans="1:14">
      <c r="A88" s="134"/>
      <c r="B88" s="23"/>
      <c r="C88" s="2" t="s">
        <v>101</v>
      </c>
      <c r="D88" s="2"/>
      <c r="E88" s="2"/>
      <c r="F88" s="9" t="s">
        <v>35</v>
      </c>
      <c r="G88" s="56">
        <v>42.7</v>
      </c>
      <c r="H88" s="57">
        <v>95.4</v>
      </c>
      <c r="I88" s="57">
        <v>57.8</v>
      </c>
      <c r="J88" s="56">
        <v>-39</v>
      </c>
      <c r="K88" s="56">
        <v>90.7</v>
      </c>
      <c r="L88" s="57">
        <v>41.3</v>
      </c>
      <c r="M88" s="57">
        <v>-30.8</v>
      </c>
      <c r="N88" s="63">
        <v>-175</v>
      </c>
    </row>
    <row r="89" spans="1:14" ht="15" customHeight="1">
      <c r="A89" s="133" t="s">
        <v>102</v>
      </c>
      <c r="B89" s="16"/>
      <c r="C89" s="17" t="s">
        <v>103</v>
      </c>
      <c r="D89" s="17"/>
      <c r="E89" s="17"/>
      <c r="F89" s="6" t="s">
        <v>35</v>
      </c>
      <c r="G89" s="52">
        <v>1612.9</v>
      </c>
      <c r="H89" s="61">
        <v>1624.4</v>
      </c>
      <c r="I89" s="61">
        <v>1627.3</v>
      </c>
      <c r="J89" s="56">
        <v>0</v>
      </c>
      <c r="K89" s="52">
        <v>1689.6</v>
      </c>
      <c r="L89" s="61">
        <v>1581.3</v>
      </c>
      <c r="M89" s="61">
        <v>1733.8</v>
      </c>
      <c r="N89" s="62">
        <v>10</v>
      </c>
    </row>
    <row r="90" spans="1:14">
      <c r="A90" s="134"/>
      <c r="B90" s="23"/>
      <c r="C90" s="2" t="s">
        <v>27</v>
      </c>
      <c r="D90" s="2" t="s">
        <v>104</v>
      </c>
      <c r="E90" s="2"/>
      <c r="F90" s="9" t="s">
        <v>35</v>
      </c>
      <c r="G90" s="56">
        <v>438.6</v>
      </c>
      <c r="H90" s="57">
        <v>463.8</v>
      </c>
      <c r="I90" s="57">
        <v>496.1</v>
      </c>
      <c r="J90" s="56">
        <v>7</v>
      </c>
      <c r="K90" s="56">
        <v>614.20000000000005</v>
      </c>
      <c r="L90" s="57">
        <v>575</v>
      </c>
      <c r="M90" s="57">
        <v>513.70000000000005</v>
      </c>
      <c r="N90" s="63">
        <v>-11</v>
      </c>
    </row>
    <row r="91" spans="1:14">
      <c r="A91" s="134"/>
      <c r="B91" s="23"/>
      <c r="C91" s="2"/>
      <c r="D91" s="2" t="s">
        <v>27</v>
      </c>
      <c r="E91" s="2" t="s">
        <v>43</v>
      </c>
      <c r="F91" s="9" t="s">
        <v>35</v>
      </c>
      <c r="G91" s="56">
        <v>232.5</v>
      </c>
      <c r="H91" s="57">
        <v>256.8</v>
      </c>
      <c r="I91" s="57">
        <v>255.1</v>
      </c>
      <c r="J91" s="56">
        <v>-1</v>
      </c>
      <c r="K91" s="56">
        <v>325.5</v>
      </c>
      <c r="L91" s="57">
        <v>298.89999999999998</v>
      </c>
      <c r="M91" s="57">
        <v>236.1</v>
      </c>
      <c r="N91" s="63">
        <v>-21</v>
      </c>
    </row>
    <row r="92" spans="1:14">
      <c r="A92" s="134"/>
      <c r="B92" s="23"/>
      <c r="C92" s="2"/>
      <c r="D92" s="2"/>
      <c r="E92" s="2" t="s">
        <v>47</v>
      </c>
      <c r="F92" s="9" t="s">
        <v>35</v>
      </c>
      <c r="G92" s="56">
        <v>38.299999999999997</v>
      </c>
      <c r="H92" s="57">
        <v>35.200000000000003</v>
      </c>
      <c r="I92" s="57">
        <v>35.5</v>
      </c>
      <c r="J92" s="56">
        <v>1</v>
      </c>
      <c r="K92" s="56">
        <v>136.80000000000001</v>
      </c>
      <c r="L92" s="57">
        <v>126.9</v>
      </c>
      <c r="M92" s="57">
        <v>100.4</v>
      </c>
      <c r="N92" s="63">
        <v>-21</v>
      </c>
    </row>
    <row r="93" spans="1:14">
      <c r="A93" s="134"/>
      <c r="B93" s="23"/>
      <c r="C93" s="2"/>
      <c r="D93" s="2"/>
      <c r="E93" s="2" t="s">
        <v>52</v>
      </c>
      <c r="F93" s="9" t="s">
        <v>35</v>
      </c>
      <c r="G93" s="56">
        <v>0.1</v>
      </c>
      <c r="H93" s="57">
        <v>1.8</v>
      </c>
      <c r="I93" s="57">
        <v>1.2</v>
      </c>
      <c r="J93" s="56">
        <v>-33</v>
      </c>
      <c r="K93" s="56">
        <v>22</v>
      </c>
      <c r="L93" s="57">
        <v>17.5</v>
      </c>
      <c r="M93" s="57">
        <v>19.399999999999999</v>
      </c>
      <c r="N93" s="63">
        <v>11</v>
      </c>
    </row>
    <row r="94" spans="1:14">
      <c r="A94" s="134"/>
      <c r="B94" s="23"/>
      <c r="C94" s="2"/>
      <c r="D94" s="2"/>
      <c r="E94" s="2" t="s">
        <v>48</v>
      </c>
      <c r="F94" s="9" t="s">
        <v>35</v>
      </c>
      <c r="G94" s="56">
        <v>47.6</v>
      </c>
      <c r="H94" s="57">
        <v>66.5</v>
      </c>
      <c r="I94" s="57">
        <v>56</v>
      </c>
      <c r="J94" s="56">
        <v>-16</v>
      </c>
      <c r="K94" s="56">
        <v>22.7</v>
      </c>
      <c r="L94" s="57">
        <v>22.5</v>
      </c>
      <c r="M94" s="57">
        <v>29.3</v>
      </c>
      <c r="N94" s="63">
        <v>30</v>
      </c>
    </row>
    <row r="95" spans="1:14">
      <c r="A95" s="134"/>
      <c r="B95" s="23"/>
      <c r="C95" s="2"/>
      <c r="D95" s="2"/>
      <c r="E95" s="2" t="s">
        <v>49</v>
      </c>
      <c r="F95" s="9" t="s">
        <v>35</v>
      </c>
      <c r="G95" s="56">
        <v>5.9</v>
      </c>
      <c r="H95" s="57">
        <v>3.2</v>
      </c>
      <c r="I95" s="57">
        <v>7.9</v>
      </c>
      <c r="J95" s="56">
        <v>147</v>
      </c>
      <c r="K95" s="56">
        <v>31.1</v>
      </c>
      <c r="L95" s="57">
        <v>27.2</v>
      </c>
      <c r="M95" s="57">
        <v>22.7</v>
      </c>
      <c r="N95" s="63">
        <v>-17</v>
      </c>
    </row>
    <row r="96" spans="1:14">
      <c r="A96" s="134"/>
      <c r="B96" s="23"/>
      <c r="C96" s="2"/>
      <c r="D96" s="2" t="s">
        <v>105</v>
      </c>
      <c r="E96" s="2"/>
      <c r="F96" s="9" t="s">
        <v>35</v>
      </c>
      <c r="G96" s="56">
        <v>999.4</v>
      </c>
      <c r="H96" s="57">
        <v>1031.5999999999999</v>
      </c>
      <c r="I96" s="57">
        <v>986.9</v>
      </c>
      <c r="J96" s="56">
        <v>-4</v>
      </c>
      <c r="K96" s="56">
        <v>976.1</v>
      </c>
      <c r="L96" s="57">
        <v>918.6</v>
      </c>
      <c r="M96" s="57">
        <v>1034.0999999999999</v>
      </c>
      <c r="N96" s="63">
        <v>13</v>
      </c>
    </row>
    <row r="97" spans="1:14">
      <c r="A97" s="134"/>
      <c r="B97" s="23"/>
      <c r="C97" s="2"/>
      <c r="D97" s="2" t="s">
        <v>27</v>
      </c>
      <c r="E97" s="2" t="s">
        <v>57</v>
      </c>
      <c r="F97" s="9" t="s">
        <v>35</v>
      </c>
      <c r="G97" s="56">
        <v>180.6</v>
      </c>
      <c r="H97" s="57">
        <v>201</v>
      </c>
      <c r="I97" s="57">
        <v>201.4</v>
      </c>
      <c r="J97" s="56">
        <v>0</v>
      </c>
      <c r="K97" s="56">
        <v>282.5</v>
      </c>
      <c r="L97" s="57">
        <v>325.60000000000002</v>
      </c>
      <c r="M97" s="57">
        <v>299.10000000000002</v>
      </c>
      <c r="N97" s="63">
        <v>-8</v>
      </c>
    </row>
    <row r="98" spans="1:14">
      <c r="A98" s="134"/>
      <c r="B98" s="23"/>
      <c r="C98" s="2"/>
      <c r="D98" s="2"/>
      <c r="E98" s="2" t="s">
        <v>74</v>
      </c>
      <c r="F98" s="9" t="s">
        <v>35</v>
      </c>
      <c r="G98" s="56">
        <v>614.6</v>
      </c>
      <c r="H98" s="57">
        <v>629.6</v>
      </c>
      <c r="I98" s="57">
        <v>589.29999999999995</v>
      </c>
      <c r="J98" s="56">
        <v>-6</v>
      </c>
      <c r="K98" s="56">
        <v>476.5</v>
      </c>
      <c r="L98" s="57">
        <v>390.1</v>
      </c>
      <c r="M98" s="57">
        <v>402.6</v>
      </c>
      <c r="N98" s="63">
        <v>3</v>
      </c>
    </row>
    <row r="99" spans="1:14">
      <c r="A99" s="134"/>
      <c r="B99" s="23"/>
      <c r="C99" s="2"/>
      <c r="D99" s="2"/>
      <c r="E99" s="2" t="s">
        <v>58</v>
      </c>
      <c r="F99" s="9" t="s">
        <v>35</v>
      </c>
      <c r="G99" s="56">
        <v>86.2</v>
      </c>
      <c r="H99" s="57">
        <v>102.6</v>
      </c>
      <c r="I99" s="57">
        <v>81.599999999999994</v>
      </c>
      <c r="J99" s="56">
        <v>-20</v>
      </c>
      <c r="K99" s="56">
        <v>144.6</v>
      </c>
      <c r="L99" s="57">
        <v>116.9</v>
      </c>
      <c r="M99" s="57">
        <v>224</v>
      </c>
      <c r="N99" s="63">
        <v>92</v>
      </c>
    </row>
    <row r="100" spans="1:14">
      <c r="A100" s="134"/>
      <c r="B100" s="23"/>
      <c r="C100" s="2"/>
      <c r="D100" s="2"/>
      <c r="E100" s="2" t="s">
        <v>106</v>
      </c>
      <c r="F100" s="9" t="s">
        <v>35</v>
      </c>
      <c r="G100" s="56">
        <v>82.6</v>
      </c>
      <c r="H100" s="57">
        <v>65.900000000000006</v>
      </c>
      <c r="I100" s="57">
        <v>85.5</v>
      </c>
      <c r="J100" s="56">
        <v>30</v>
      </c>
      <c r="K100" s="56">
        <v>14.2</v>
      </c>
      <c r="L100" s="57">
        <v>24.6</v>
      </c>
      <c r="M100" s="57">
        <v>39.799999999999997</v>
      </c>
      <c r="N100" s="63">
        <v>62</v>
      </c>
    </row>
    <row r="101" spans="1:14">
      <c r="A101" s="134"/>
      <c r="B101" s="23"/>
      <c r="C101" s="2"/>
      <c r="D101" s="2" t="s">
        <v>107</v>
      </c>
      <c r="E101" s="2"/>
      <c r="F101" s="9" t="s">
        <v>35</v>
      </c>
      <c r="G101" s="56">
        <v>3.3</v>
      </c>
      <c r="H101" s="57">
        <v>5.6</v>
      </c>
      <c r="I101" s="57">
        <v>5</v>
      </c>
      <c r="J101" s="56">
        <v>-11</v>
      </c>
      <c r="K101" s="56">
        <v>1.2</v>
      </c>
      <c r="L101" s="57">
        <v>2.7</v>
      </c>
      <c r="M101" s="57">
        <v>3.8</v>
      </c>
      <c r="N101" s="63">
        <v>41</v>
      </c>
    </row>
    <row r="102" spans="1:14">
      <c r="A102" s="134"/>
      <c r="B102" s="23"/>
      <c r="C102" s="2"/>
      <c r="D102" s="2" t="s">
        <v>108</v>
      </c>
      <c r="E102" s="2"/>
      <c r="F102" s="9" t="s">
        <v>35</v>
      </c>
      <c r="G102" s="56">
        <v>17</v>
      </c>
      <c r="H102" s="57">
        <v>10.9</v>
      </c>
      <c r="I102" s="57">
        <v>0.6</v>
      </c>
      <c r="J102" s="56">
        <v>-94</v>
      </c>
      <c r="K102" s="56">
        <v>1.2</v>
      </c>
      <c r="L102" s="57">
        <v>1.3</v>
      </c>
      <c r="M102" s="57">
        <v>0.2</v>
      </c>
      <c r="N102" s="63">
        <v>-85</v>
      </c>
    </row>
    <row r="103" spans="1:14">
      <c r="A103" s="134"/>
      <c r="B103" s="23"/>
      <c r="C103" s="2"/>
      <c r="D103" s="2" t="s">
        <v>109</v>
      </c>
      <c r="E103" s="2"/>
      <c r="F103" s="9" t="s">
        <v>35</v>
      </c>
      <c r="G103" s="56">
        <v>0.2</v>
      </c>
      <c r="H103" s="57">
        <v>0.2</v>
      </c>
      <c r="I103" s="57">
        <v>0</v>
      </c>
      <c r="J103" s="56">
        <v>-100</v>
      </c>
      <c r="K103" s="56">
        <v>5.3</v>
      </c>
      <c r="L103" s="57">
        <v>6.9</v>
      </c>
      <c r="M103" s="57">
        <v>1.2</v>
      </c>
      <c r="N103" s="63">
        <v>-83</v>
      </c>
    </row>
    <row r="104" spans="1:14">
      <c r="A104" s="134"/>
      <c r="B104" s="23"/>
      <c r="C104" s="2"/>
      <c r="D104" s="2" t="s">
        <v>110</v>
      </c>
      <c r="E104" s="2"/>
      <c r="F104" s="9" t="s">
        <v>35</v>
      </c>
      <c r="G104" s="56">
        <v>143.5</v>
      </c>
      <c r="H104" s="57">
        <v>99.8</v>
      </c>
      <c r="I104" s="57">
        <v>126.9</v>
      </c>
      <c r="J104" s="56">
        <v>27</v>
      </c>
      <c r="K104" s="56">
        <v>80</v>
      </c>
      <c r="L104" s="57">
        <v>64.5</v>
      </c>
      <c r="M104" s="57">
        <v>166.8</v>
      </c>
      <c r="N104" s="63">
        <v>159</v>
      </c>
    </row>
    <row r="105" spans="1:14">
      <c r="A105" s="134"/>
      <c r="B105" s="23"/>
      <c r="C105" s="2"/>
      <c r="D105" s="2" t="s">
        <v>27</v>
      </c>
      <c r="E105" s="2" t="s">
        <v>111</v>
      </c>
      <c r="F105" s="9" t="s">
        <v>35</v>
      </c>
      <c r="G105" s="56">
        <v>50.5</v>
      </c>
      <c r="H105" s="57">
        <v>36.5</v>
      </c>
      <c r="I105" s="57">
        <v>39.6</v>
      </c>
      <c r="J105" s="56">
        <v>8</v>
      </c>
      <c r="K105" s="56">
        <v>38.799999999999997</v>
      </c>
      <c r="L105" s="57">
        <v>34.4</v>
      </c>
      <c r="M105" s="57">
        <v>44.9</v>
      </c>
      <c r="N105" s="63">
        <v>31</v>
      </c>
    </row>
    <row r="106" spans="1:14">
      <c r="A106" s="134"/>
      <c r="B106" s="20"/>
      <c r="C106" s="21"/>
      <c r="D106" s="21"/>
      <c r="E106" s="21" t="s">
        <v>112</v>
      </c>
      <c r="F106" s="24" t="s">
        <v>35</v>
      </c>
      <c r="G106" s="68">
        <v>15.8</v>
      </c>
      <c r="H106" s="69">
        <v>10.7</v>
      </c>
      <c r="I106" s="69">
        <v>8.1</v>
      </c>
      <c r="J106" s="68">
        <v>-24</v>
      </c>
      <c r="K106" s="68">
        <v>9.9</v>
      </c>
      <c r="L106" s="69">
        <v>12.4</v>
      </c>
      <c r="M106" s="69">
        <v>29.6</v>
      </c>
      <c r="N106" s="70">
        <v>139</v>
      </c>
    </row>
    <row r="107" spans="1:14">
      <c r="A107" s="134"/>
      <c r="B107" s="23"/>
      <c r="C107" s="2" t="s">
        <v>113</v>
      </c>
      <c r="D107" s="2"/>
      <c r="E107" s="2"/>
      <c r="F107" s="9" t="s">
        <v>35</v>
      </c>
      <c r="G107" s="56">
        <v>769.3</v>
      </c>
      <c r="H107" s="57">
        <v>810.4</v>
      </c>
      <c r="I107" s="57">
        <v>708.4</v>
      </c>
      <c r="J107" s="56">
        <v>-13</v>
      </c>
      <c r="K107" s="56">
        <v>644.1</v>
      </c>
      <c r="L107" s="57">
        <v>587.79999999999995</v>
      </c>
      <c r="M107" s="57">
        <v>509</v>
      </c>
      <c r="N107" s="63">
        <v>-13</v>
      </c>
    </row>
    <row r="108" spans="1:14">
      <c r="A108" s="134"/>
      <c r="B108" s="23"/>
      <c r="C108" s="2" t="s">
        <v>27</v>
      </c>
      <c r="D108" s="2" t="s">
        <v>114</v>
      </c>
      <c r="E108" s="2"/>
      <c r="F108" s="9" t="s">
        <v>35</v>
      </c>
      <c r="G108" s="56">
        <v>548</v>
      </c>
      <c r="H108" s="57">
        <v>584</v>
      </c>
      <c r="I108" s="57">
        <v>598.70000000000005</v>
      </c>
      <c r="J108" s="56">
        <v>3</v>
      </c>
      <c r="K108" s="56">
        <v>411</v>
      </c>
      <c r="L108" s="57">
        <v>381.2</v>
      </c>
      <c r="M108" s="57">
        <v>398.3</v>
      </c>
      <c r="N108" s="63">
        <v>4</v>
      </c>
    </row>
    <row r="109" spans="1:14">
      <c r="A109" s="134"/>
      <c r="B109" s="23"/>
      <c r="C109" s="2"/>
      <c r="D109" s="2" t="s">
        <v>27</v>
      </c>
      <c r="E109" s="2" t="s">
        <v>115</v>
      </c>
      <c r="F109" s="9" t="s">
        <v>35</v>
      </c>
      <c r="G109" s="56">
        <v>289</v>
      </c>
      <c r="H109" s="57">
        <v>178.8</v>
      </c>
      <c r="I109" s="57">
        <v>176.2</v>
      </c>
      <c r="J109" s="56">
        <v>-1</v>
      </c>
      <c r="K109" s="56">
        <v>289.2</v>
      </c>
      <c r="L109" s="57">
        <v>178.7</v>
      </c>
      <c r="M109" s="57">
        <v>177.4</v>
      </c>
      <c r="N109" s="63">
        <v>-1</v>
      </c>
    </row>
    <row r="110" spans="1:14">
      <c r="A110" s="134"/>
      <c r="B110" s="23"/>
      <c r="C110" s="2"/>
      <c r="D110" s="2"/>
      <c r="E110" s="2" t="s">
        <v>116</v>
      </c>
      <c r="F110" s="9" t="s">
        <v>35</v>
      </c>
      <c r="G110" s="56">
        <v>10.6</v>
      </c>
      <c r="H110" s="57">
        <v>12.1</v>
      </c>
      <c r="I110" s="57">
        <v>11.2</v>
      </c>
      <c r="J110" s="56">
        <v>-7</v>
      </c>
      <c r="K110" s="56">
        <v>17.2</v>
      </c>
      <c r="L110" s="57">
        <v>8.6999999999999993</v>
      </c>
      <c r="M110" s="57">
        <v>10.6</v>
      </c>
      <c r="N110" s="63">
        <v>22</v>
      </c>
    </row>
    <row r="111" spans="1:14">
      <c r="A111" s="134"/>
      <c r="B111" s="23"/>
      <c r="C111" s="2"/>
      <c r="D111" s="2"/>
      <c r="E111" s="2" t="s">
        <v>117</v>
      </c>
      <c r="F111" s="9" t="s">
        <v>35</v>
      </c>
      <c r="G111" s="56">
        <v>21.9</v>
      </c>
      <c r="H111" s="57">
        <v>21.3</v>
      </c>
      <c r="I111" s="57">
        <v>21.6</v>
      </c>
      <c r="J111" s="56">
        <v>1</v>
      </c>
      <c r="K111" s="56">
        <v>21.8</v>
      </c>
      <c r="L111" s="57">
        <v>23.2</v>
      </c>
      <c r="M111" s="57">
        <v>23.9</v>
      </c>
      <c r="N111" s="63">
        <v>3</v>
      </c>
    </row>
    <row r="112" spans="1:14">
      <c r="A112" s="134"/>
      <c r="B112" s="23"/>
      <c r="C112" s="2"/>
      <c r="D112" s="2"/>
      <c r="E112" s="2" t="s">
        <v>118</v>
      </c>
      <c r="F112" s="9" t="s">
        <v>35</v>
      </c>
      <c r="G112" s="56">
        <v>30.6</v>
      </c>
      <c r="H112" s="57">
        <v>29.7</v>
      </c>
      <c r="I112" s="57">
        <v>31.7</v>
      </c>
      <c r="J112" s="56">
        <v>7</v>
      </c>
      <c r="K112" s="56">
        <v>24.1</v>
      </c>
      <c r="L112" s="57">
        <v>23.4</v>
      </c>
      <c r="M112" s="57">
        <v>27.4</v>
      </c>
      <c r="N112" s="63">
        <v>17</v>
      </c>
    </row>
    <row r="113" spans="1:14">
      <c r="A113" s="134"/>
      <c r="B113" s="23"/>
      <c r="C113" s="2"/>
      <c r="D113" s="2"/>
      <c r="E113" s="2" t="s">
        <v>187</v>
      </c>
      <c r="F113" s="9" t="s">
        <v>35</v>
      </c>
      <c r="G113" s="56">
        <v>181.2</v>
      </c>
      <c r="H113" s="57">
        <v>235.5</v>
      </c>
      <c r="I113" s="57">
        <v>249.1</v>
      </c>
      <c r="J113" s="56">
        <v>6</v>
      </c>
      <c r="K113" s="56">
        <v>33.6</v>
      </c>
      <c r="L113" s="57">
        <v>39.799999999999997</v>
      </c>
      <c r="M113" s="57">
        <v>50.1</v>
      </c>
      <c r="N113" s="63">
        <v>26</v>
      </c>
    </row>
    <row r="114" spans="1:14">
      <c r="A114" s="134"/>
      <c r="B114" s="23"/>
      <c r="C114" s="2"/>
      <c r="D114" s="2" t="s">
        <v>120</v>
      </c>
      <c r="E114" s="2"/>
      <c r="F114" s="9" t="s">
        <v>35</v>
      </c>
      <c r="G114" s="56">
        <v>180.3</v>
      </c>
      <c r="H114" s="57">
        <v>171.7</v>
      </c>
      <c r="I114" s="57">
        <v>56.2</v>
      </c>
      <c r="J114" s="56">
        <v>-67</v>
      </c>
      <c r="K114" s="56">
        <v>155.80000000000001</v>
      </c>
      <c r="L114" s="57">
        <v>162.1</v>
      </c>
      <c r="M114" s="57">
        <v>49.4</v>
      </c>
      <c r="N114" s="63">
        <v>-70</v>
      </c>
    </row>
    <row r="115" spans="1:14">
      <c r="A115" s="134"/>
      <c r="B115" s="23"/>
      <c r="C115" s="2"/>
      <c r="D115" s="2" t="s">
        <v>27</v>
      </c>
      <c r="E115" s="2" t="s">
        <v>121</v>
      </c>
      <c r="F115" s="9" t="s">
        <v>35</v>
      </c>
      <c r="G115" s="56">
        <v>10.4</v>
      </c>
      <c r="H115" s="57">
        <v>11.7</v>
      </c>
      <c r="I115" s="57">
        <v>1.6</v>
      </c>
      <c r="J115" s="56">
        <v>-86</v>
      </c>
      <c r="K115" s="56">
        <v>9</v>
      </c>
      <c r="L115" s="57">
        <v>6.2</v>
      </c>
      <c r="M115" s="57">
        <v>0.6</v>
      </c>
      <c r="N115" s="63">
        <v>-90</v>
      </c>
    </row>
    <row r="116" spans="1:14">
      <c r="A116" s="134"/>
      <c r="B116" s="30"/>
      <c r="C116" s="31"/>
      <c r="D116" s="31" t="s">
        <v>122</v>
      </c>
      <c r="E116" s="31"/>
      <c r="F116" s="32" t="s">
        <v>35</v>
      </c>
      <c r="G116" s="75">
        <v>41.1</v>
      </c>
      <c r="H116" s="85">
        <v>54.7</v>
      </c>
      <c r="I116" s="85">
        <v>53.5</v>
      </c>
      <c r="J116" s="75">
        <v>-2</v>
      </c>
      <c r="K116" s="75">
        <v>77.400000000000006</v>
      </c>
      <c r="L116" s="85">
        <v>44.5</v>
      </c>
      <c r="M116" s="85">
        <v>61.2</v>
      </c>
      <c r="N116" s="76">
        <v>38</v>
      </c>
    </row>
    <row r="117" spans="1:14">
      <c r="A117" s="134"/>
      <c r="B117" s="23"/>
      <c r="C117" s="2" t="s">
        <v>123</v>
      </c>
      <c r="D117" s="2"/>
      <c r="E117" s="2"/>
      <c r="F117" s="9" t="s">
        <v>35</v>
      </c>
      <c r="G117" s="56">
        <v>766.9</v>
      </c>
      <c r="H117" s="57">
        <v>724.4</v>
      </c>
      <c r="I117" s="57">
        <v>742.1</v>
      </c>
      <c r="J117" s="56">
        <v>2</v>
      </c>
      <c r="K117" s="56">
        <v>964</v>
      </c>
      <c r="L117" s="57">
        <v>908.4</v>
      </c>
      <c r="M117" s="57">
        <v>987.7</v>
      </c>
      <c r="N117" s="63">
        <v>9</v>
      </c>
    </row>
    <row r="118" spans="1:14">
      <c r="A118" s="134"/>
      <c r="B118" s="23"/>
      <c r="C118" s="2" t="s">
        <v>27</v>
      </c>
      <c r="D118" s="2" t="s">
        <v>124</v>
      </c>
      <c r="E118" s="2"/>
      <c r="F118" s="9" t="s">
        <v>35</v>
      </c>
      <c r="G118" s="56">
        <v>123.4</v>
      </c>
      <c r="H118" s="57">
        <v>117.7</v>
      </c>
      <c r="I118" s="57">
        <v>112.7</v>
      </c>
      <c r="J118" s="56">
        <v>-4</v>
      </c>
      <c r="K118" s="56">
        <v>287.2</v>
      </c>
      <c r="L118" s="57">
        <v>278.89999999999998</v>
      </c>
      <c r="M118" s="57">
        <v>271.10000000000002</v>
      </c>
      <c r="N118" s="63">
        <v>-3</v>
      </c>
    </row>
    <row r="119" spans="1:14">
      <c r="A119" s="134"/>
      <c r="B119" s="23"/>
      <c r="C119" s="2"/>
      <c r="D119" s="2" t="s">
        <v>27</v>
      </c>
      <c r="E119" s="2" t="s">
        <v>125</v>
      </c>
      <c r="F119" s="9" t="s">
        <v>35</v>
      </c>
      <c r="G119" s="56">
        <v>69.900000000000006</v>
      </c>
      <c r="H119" s="57">
        <v>70.099999999999994</v>
      </c>
      <c r="I119" s="57">
        <v>65.2</v>
      </c>
      <c r="J119" s="56">
        <v>-7</v>
      </c>
      <c r="K119" s="56">
        <v>58.3</v>
      </c>
      <c r="L119" s="57">
        <v>57.7</v>
      </c>
      <c r="M119" s="57">
        <v>65.900000000000006</v>
      </c>
      <c r="N119" s="63">
        <v>14</v>
      </c>
    </row>
    <row r="120" spans="1:14">
      <c r="A120" s="134"/>
      <c r="B120" s="23"/>
      <c r="C120" s="2"/>
      <c r="D120" s="2"/>
      <c r="E120" s="2" t="s">
        <v>126</v>
      </c>
      <c r="F120" s="9" t="s">
        <v>35</v>
      </c>
      <c r="G120" s="56">
        <v>22.9</v>
      </c>
      <c r="H120" s="57">
        <v>21.7</v>
      </c>
      <c r="I120" s="57">
        <v>4.7</v>
      </c>
      <c r="J120" s="56">
        <v>-78</v>
      </c>
      <c r="K120" s="56">
        <v>123.7</v>
      </c>
      <c r="L120" s="57">
        <v>122.7</v>
      </c>
      <c r="M120" s="57">
        <v>24.7</v>
      </c>
      <c r="N120" s="63">
        <v>-80</v>
      </c>
    </row>
    <row r="121" spans="1:14">
      <c r="A121" s="134"/>
      <c r="B121" s="23"/>
      <c r="C121" s="2"/>
      <c r="D121" s="2"/>
      <c r="E121" s="2" t="s">
        <v>127</v>
      </c>
      <c r="F121" s="9" t="s">
        <v>35</v>
      </c>
      <c r="G121" s="56">
        <v>1.9</v>
      </c>
      <c r="H121" s="57">
        <v>1.6</v>
      </c>
      <c r="I121" s="57">
        <v>2.2000000000000002</v>
      </c>
      <c r="J121" s="56">
        <v>38</v>
      </c>
      <c r="K121" s="56">
        <v>82.1</v>
      </c>
      <c r="L121" s="57">
        <v>78.599999999999994</v>
      </c>
      <c r="M121" s="57">
        <v>77.8</v>
      </c>
      <c r="N121" s="63">
        <v>-1</v>
      </c>
    </row>
    <row r="122" spans="1:14">
      <c r="A122" s="134"/>
      <c r="B122" s="23"/>
      <c r="C122" s="2"/>
      <c r="D122" s="2" t="s">
        <v>105</v>
      </c>
      <c r="E122" s="2"/>
      <c r="F122" s="9" t="s">
        <v>35</v>
      </c>
      <c r="G122" s="56">
        <v>290.39999999999998</v>
      </c>
      <c r="H122" s="57">
        <v>288.8</v>
      </c>
      <c r="I122" s="57">
        <v>308.5</v>
      </c>
      <c r="J122" s="56">
        <v>7</v>
      </c>
      <c r="K122" s="56">
        <v>387.8</v>
      </c>
      <c r="L122" s="57">
        <v>362.3</v>
      </c>
      <c r="M122" s="57">
        <v>430.1</v>
      </c>
      <c r="N122" s="63">
        <v>19</v>
      </c>
    </row>
    <row r="123" spans="1:14">
      <c r="A123" s="134"/>
      <c r="B123" s="23"/>
      <c r="C123" s="2"/>
      <c r="D123" s="2" t="s">
        <v>27</v>
      </c>
      <c r="E123" s="2" t="s">
        <v>128</v>
      </c>
      <c r="F123" s="9" t="s">
        <v>35</v>
      </c>
      <c r="G123" s="56">
        <v>50.2</v>
      </c>
      <c r="H123" s="57">
        <v>51.7</v>
      </c>
      <c r="I123" s="57">
        <v>55.3</v>
      </c>
      <c r="J123" s="56">
        <v>7</v>
      </c>
      <c r="K123" s="56">
        <v>114.4</v>
      </c>
      <c r="L123" s="57">
        <v>110.7</v>
      </c>
      <c r="M123" s="57">
        <v>148.30000000000001</v>
      </c>
      <c r="N123" s="63">
        <v>34</v>
      </c>
    </row>
    <row r="124" spans="1:14">
      <c r="A124" s="134"/>
      <c r="B124" s="23"/>
      <c r="C124" s="2"/>
      <c r="D124" s="2"/>
      <c r="E124" s="2" t="s">
        <v>129</v>
      </c>
      <c r="F124" s="9" t="s">
        <v>35</v>
      </c>
      <c r="G124" s="56">
        <v>169.6</v>
      </c>
      <c r="H124" s="57">
        <v>169.1</v>
      </c>
      <c r="I124" s="57">
        <v>186.8</v>
      </c>
      <c r="J124" s="56">
        <v>10</v>
      </c>
      <c r="K124" s="56">
        <v>202.3</v>
      </c>
      <c r="L124" s="57">
        <v>185</v>
      </c>
      <c r="M124" s="57">
        <v>209.6</v>
      </c>
      <c r="N124" s="63">
        <v>13</v>
      </c>
    </row>
    <row r="125" spans="1:14">
      <c r="A125" s="134"/>
      <c r="B125" s="23"/>
      <c r="C125" s="2"/>
      <c r="D125" s="2"/>
      <c r="E125" s="2" t="s">
        <v>130</v>
      </c>
      <c r="F125" s="9" t="s">
        <v>35</v>
      </c>
      <c r="G125" s="56">
        <v>28.9</v>
      </c>
      <c r="H125" s="57">
        <v>28.4</v>
      </c>
      <c r="I125" s="57">
        <v>29.1</v>
      </c>
      <c r="J125" s="56">
        <v>2</v>
      </c>
      <c r="K125" s="56">
        <v>39.5</v>
      </c>
      <c r="L125" s="57">
        <v>38.4</v>
      </c>
      <c r="M125" s="57">
        <v>40.700000000000003</v>
      </c>
      <c r="N125" s="63">
        <v>6</v>
      </c>
    </row>
    <row r="126" spans="1:14">
      <c r="A126" s="134"/>
      <c r="B126" s="23"/>
      <c r="C126" s="2"/>
      <c r="D126" s="2" t="s">
        <v>131</v>
      </c>
      <c r="E126" s="2"/>
      <c r="F126" s="9" t="s">
        <v>35</v>
      </c>
      <c r="G126" s="56">
        <v>42.4</v>
      </c>
      <c r="H126" s="57">
        <v>36.6</v>
      </c>
      <c r="I126" s="57">
        <v>34</v>
      </c>
      <c r="J126" s="56">
        <v>-7</v>
      </c>
      <c r="K126" s="56">
        <v>14.3</v>
      </c>
      <c r="L126" s="57">
        <v>8.1999999999999993</v>
      </c>
      <c r="M126" s="57">
        <v>22.8</v>
      </c>
      <c r="N126" s="63">
        <v>178</v>
      </c>
    </row>
    <row r="127" spans="1:14">
      <c r="A127" s="134"/>
      <c r="B127" s="23"/>
      <c r="C127" s="2"/>
      <c r="D127" s="2" t="s">
        <v>132</v>
      </c>
      <c r="E127" s="2"/>
      <c r="F127" s="9" t="s">
        <v>35</v>
      </c>
      <c r="G127" s="56">
        <v>310.7</v>
      </c>
      <c r="H127" s="57">
        <v>282.3</v>
      </c>
      <c r="I127" s="57">
        <v>289.3</v>
      </c>
      <c r="J127" s="56">
        <v>2</v>
      </c>
      <c r="K127" s="56">
        <v>272.39999999999998</v>
      </c>
      <c r="L127" s="57">
        <v>255.4</v>
      </c>
      <c r="M127" s="57">
        <v>264</v>
      </c>
      <c r="N127" s="63">
        <v>3</v>
      </c>
    </row>
    <row r="128" spans="1:14">
      <c r="A128" s="134"/>
      <c r="B128" s="39"/>
      <c r="C128" s="2"/>
      <c r="D128" s="2" t="s">
        <v>27</v>
      </c>
      <c r="E128" s="2" t="s">
        <v>133</v>
      </c>
      <c r="F128" s="9" t="s">
        <v>35</v>
      </c>
      <c r="G128" s="56">
        <v>63</v>
      </c>
      <c r="H128" s="57">
        <v>58</v>
      </c>
      <c r="I128" s="57">
        <v>56.2</v>
      </c>
      <c r="J128" s="56">
        <v>-3</v>
      </c>
      <c r="K128" s="56">
        <v>52.6</v>
      </c>
      <c r="L128" s="57">
        <v>51.4</v>
      </c>
      <c r="M128" s="57">
        <v>55</v>
      </c>
      <c r="N128" s="63">
        <v>7</v>
      </c>
    </row>
    <row r="129" spans="1:14">
      <c r="A129" s="134"/>
      <c r="B129" s="23"/>
      <c r="C129" s="2"/>
      <c r="D129" s="2"/>
      <c r="E129" s="2" t="s">
        <v>134</v>
      </c>
      <c r="F129" s="9" t="s">
        <v>35</v>
      </c>
      <c r="G129" s="56">
        <v>120.1</v>
      </c>
      <c r="H129" s="57">
        <v>95.7</v>
      </c>
      <c r="I129" s="57">
        <v>97.5</v>
      </c>
      <c r="J129" s="56">
        <v>2</v>
      </c>
      <c r="K129" s="56">
        <v>116.2</v>
      </c>
      <c r="L129" s="57">
        <v>99.7</v>
      </c>
      <c r="M129" s="57">
        <v>103.2</v>
      </c>
      <c r="N129" s="63">
        <v>4</v>
      </c>
    </row>
    <row r="130" spans="1:14">
      <c r="A130" s="134"/>
      <c r="B130" s="20"/>
      <c r="C130" s="21"/>
      <c r="D130" s="21"/>
      <c r="E130" s="21" t="s">
        <v>111</v>
      </c>
      <c r="F130" s="24" t="s">
        <v>35</v>
      </c>
      <c r="G130" s="68">
        <v>111.4</v>
      </c>
      <c r="H130" s="69">
        <v>116.9</v>
      </c>
      <c r="I130" s="69">
        <v>116.3</v>
      </c>
      <c r="J130" s="68">
        <v>-1</v>
      </c>
      <c r="K130" s="68">
        <v>100.2</v>
      </c>
      <c r="L130" s="69">
        <v>98.7</v>
      </c>
      <c r="M130" s="69">
        <v>96.1</v>
      </c>
      <c r="N130" s="70">
        <v>-3</v>
      </c>
    </row>
    <row r="131" spans="1:14">
      <c r="A131" s="134"/>
      <c r="B131" s="23"/>
      <c r="C131" s="2" t="s">
        <v>135</v>
      </c>
      <c r="D131" s="2"/>
      <c r="E131" s="2"/>
      <c r="F131" s="9" t="s">
        <v>35</v>
      </c>
      <c r="G131" s="56">
        <v>224.1</v>
      </c>
      <c r="H131" s="57">
        <v>190.7</v>
      </c>
      <c r="I131" s="57">
        <v>220.3</v>
      </c>
      <c r="J131" s="56">
        <v>16</v>
      </c>
      <c r="K131" s="56">
        <v>160.69999999999999</v>
      </c>
      <c r="L131" s="57">
        <v>134.4</v>
      </c>
      <c r="M131" s="57">
        <v>153.80000000000001</v>
      </c>
      <c r="N131" s="63">
        <v>14</v>
      </c>
    </row>
    <row r="132" spans="1:14">
      <c r="A132" s="134"/>
      <c r="B132" s="27"/>
      <c r="C132" s="28" t="s">
        <v>136</v>
      </c>
      <c r="D132" s="28"/>
      <c r="E132" s="28"/>
      <c r="F132" s="29" t="s">
        <v>35</v>
      </c>
      <c r="G132" s="65">
        <v>285.7</v>
      </c>
      <c r="H132" s="66">
        <v>284</v>
      </c>
      <c r="I132" s="66">
        <v>282.7</v>
      </c>
      <c r="J132" s="56">
        <v>0</v>
      </c>
      <c r="K132" s="65">
        <v>240.6</v>
      </c>
      <c r="L132" s="66">
        <v>245.2</v>
      </c>
      <c r="M132" s="66">
        <v>251.5</v>
      </c>
      <c r="N132" s="67">
        <v>3</v>
      </c>
    </row>
    <row r="133" spans="1:14">
      <c r="A133" s="134"/>
      <c r="B133" s="23"/>
      <c r="C133" s="2" t="s">
        <v>27</v>
      </c>
      <c r="D133" s="2" t="s">
        <v>137</v>
      </c>
      <c r="E133" s="2"/>
      <c r="F133" s="9" t="s">
        <v>35</v>
      </c>
      <c r="G133" s="56">
        <v>70.3</v>
      </c>
      <c r="H133" s="57">
        <v>70.7</v>
      </c>
      <c r="I133" s="57">
        <v>67.099999999999994</v>
      </c>
      <c r="J133" s="56">
        <v>-5</v>
      </c>
      <c r="K133" s="56">
        <v>56.3</v>
      </c>
      <c r="L133" s="57">
        <v>57.6</v>
      </c>
      <c r="M133" s="57">
        <v>54.5</v>
      </c>
      <c r="N133" s="63">
        <v>-5</v>
      </c>
    </row>
    <row r="134" spans="1:14">
      <c r="A134" s="134"/>
      <c r="B134" s="20"/>
      <c r="C134" s="21"/>
      <c r="D134" s="21" t="s">
        <v>81</v>
      </c>
      <c r="E134" s="21"/>
      <c r="F134" s="24" t="s">
        <v>35</v>
      </c>
      <c r="G134" s="68">
        <v>179.7</v>
      </c>
      <c r="H134" s="69">
        <v>184.5</v>
      </c>
      <c r="I134" s="69">
        <v>186.6</v>
      </c>
      <c r="J134" s="68">
        <v>1</v>
      </c>
      <c r="K134" s="68">
        <v>157.1</v>
      </c>
      <c r="L134" s="69">
        <v>164.7</v>
      </c>
      <c r="M134" s="69">
        <v>176.9</v>
      </c>
      <c r="N134" s="70">
        <v>7</v>
      </c>
    </row>
    <row r="135" spans="1:14">
      <c r="A135" s="134"/>
      <c r="B135" s="23"/>
      <c r="C135" s="2" t="s">
        <v>138</v>
      </c>
      <c r="D135" s="2"/>
      <c r="E135" s="2"/>
      <c r="F135" s="9" t="s">
        <v>35</v>
      </c>
      <c r="G135" s="56">
        <v>595.5</v>
      </c>
      <c r="H135" s="57">
        <v>582.6</v>
      </c>
      <c r="I135" s="57">
        <v>585.6</v>
      </c>
      <c r="J135" s="56">
        <v>1</v>
      </c>
      <c r="K135" s="56">
        <v>537.20000000000005</v>
      </c>
      <c r="L135" s="57">
        <v>536.5</v>
      </c>
      <c r="M135" s="57">
        <v>525.6</v>
      </c>
      <c r="N135" s="63">
        <v>-2</v>
      </c>
    </row>
    <row r="136" spans="1:14">
      <c r="A136" s="134"/>
      <c r="B136" s="23"/>
      <c r="C136" s="2" t="s">
        <v>27</v>
      </c>
      <c r="D136" s="2" t="s">
        <v>139</v>
      </c>
      <c r="E136" s="2"/>
      <c r="F136" s="9" t="s">
        <v>35</v>
      </c>
      <c r="G136" s="56">
        <v>176.1</v>
      </c>
      <c r="H136" s="57">
        <v>152.80000000000001</v>
      </c>
      <c r="I136" s="57">
        <v>160.1</v>
      </c>
      <c r="J136" s="56">
        <v>5</v>
      </c>
      <c r="K136" s="56">
        <v>134.1</v>
      </c>
      <c r="L136" s="57">
        <v>129.9</v>
      </c>
      <c r="M136" s="57">
        <v>128</v>
      </c>
      <c r="N136" s="63">
        <v>-1</v>
      </c>
    </row>
    <row r="137" spans="1:14">
      <c r="A137" s="134"/>
      <c r="B137" s="23"/>
      <c r="C137" s="2"/>
      <c r="D137" s="2" t="s">
        <v>27</v>
      </c>
      <c r="E137" s="2" t="s">
        <v>137</v>
      </c>
      <c r="F137" s="9" t="s">
        <v>35</v>
      </c>
      <c r="G137" s="56">
        <v>53.7</v>
      </c>
      <c r="H137" s="57">
        <v>27.9</v>
      </c>
      <c r="I137" s="57">
        <v>29.2</v>
      </c>
      <c r="J137" s="56">
        <v>5</v>
      </c>
      <c r="K137" s="56">
        <v>30.2</v>
      </c>
      <c r="L137" s="57">
        <v>28.8</v>
      </c>
      <c r="M137" s="57">
        <v>21</v>
      </c>
      <c r="N137" s="63">
        <v>-27</v>
      </c>
    </row>
    <row r="138" spans="1:14">
      <c r="A138" s="134"/>
      <c r="B138" s="23"/>
      <c r="C138" s="2"/>
      <c r="D138" s="2"/>
      <c r="E138" s="2" t="s">
        <v>81</v>
      </c>
      <c r="F138" s="9" t="s">
        <v>35</v>
      </c>
      <c r="G138" s="56">
        <v>105.7</v>
      </c>
      <c r="H138" s="57">
        <v>108.8</v>
      </c>
      <c r="I138" s="57">
        <v>110</v>
      </c>
      <c r="J138" s="56">
        <v>1</v>
      </c>
      <c r="K138" s="56">
        <v>92.1</v>
      </c>
      <c r="L138" s="57">
        <v>90.8</v>
      </c>
      <c r="M138" s="57">
        <v>95.9</v>
      </c>
      <c r="N138" s="63">
        <v>6</v>
      </c>
    </row>
    <row r="139" spans="1:14">
      <c r="A139" s="134"/>
      <c r="B139" s="23"/>
      <c r="C139" s="2"/>
      <c r="D139" s="2" t="s">
        <v>140</v>
      </c>
      <c r="E139" s="2"/>
      <c r="F139" s="9" t="s">
        <v>35</v>
      </c>
      <c r="G139" s="56">
        <v>71.7</v>
      </c>
      <c r="H139" s="57">
        <v>70.3</v>
      </c>
      <c r="I139" s="57">
        <v>64.599999999999994</v>
      </c>
      <c r="J139" s="56">
        <v>-8</v>
      </c>
      <c r="K139" s="56">
        <v>75.7</v>
      </c>
      <c r="L139" s="57">
        <v>75.5</v>
      </c>
      <c r="M139" s="57">
        <v>69.7</v>
      </c>
      <c r="N139" s="63">
        <v>-8</v>
      </c>
    </row>
    <row r="140" spans="1:14">
      <c r="A140" s="134"/>
      <c r="B140" s="23"/>
      <c r="C140" s="2"/>
      <c r="D140" s="2" t="s">
        <v>27</v>
      </c>
      <c r="E140" s="2" t="s">
        <v>141</v>
      </c>
      <c r="F140" s="9" t="s">
        <v>35</v>
      </c>
      <c r="G140" s="56">
        <v>22.3</v>
      </c>
      <c r="H140" s="57">
        <v>18.899999999999999</v>
      </c>
      <c r="I140" s="57">
        <v>13.9</v>
      </c>
      <c r="J140" s="56">
        <v>-26</v>
      </c>
      <c r="K140" s="56">
        <v>21.8</v>
      </c>
      <c r="L140" s="57">
        <v>19.100000000000001</v>
      </c>
      <c r="M140" s="57">
        <v>14.4</v>
      </c>
      <c r="N140" s="63">
        <v>-25</v>
      </c>
    </row>
    <row r="141" spans="1:14">
      <c r="A141" s="134"/>
      <c r="B141" s="23"/>
      <c r="C141" s="2"/>
      <c r="D141" s="2" t="s">
        <v>142</v>
      </c>
      <c r="E141" s="2"/>
      <c r="F141" s="9" t="s">
        <v>35</v>
      </c>
      <c r="G141" s="56">
        <v>300.8</v>
      </c>
      <c r="H141" s="57">
        <v>314.89999999999998</v>
      </c>
      <c r="I141" s="57">
        <v>315.39999999999998</v>
      </c>
      <c r="J141" s="56">
        <v>0</v>
      </c>
      <c r="K141" s="56">
        <v>284.60000000000002</v>
      </c>
      <c r="L141" s="57">
        <v>296.89999999999998</v>
      </c>
      <c r="M141" s="57">
        <v>291.2</v>
      </c>
      <c r="N141" s="63">
        <v>-2</v>
      </c>
    </row>
    <row r="142" spans="1:14">
      <c r="A142" s="134"/>
      <c r="B142" s="23"/>
      <c r="C142" s="2"/>
      <c r="D142" s="2" t="s">
        <v>27</v>
      </c>
      <c r="E142" s="2" t="s">
        <v>143</v>
      </c>
      <c r="F142" s="9" t="s">
        <v>35</v>
      </c>
      <c r="G142" s="56">
        <v>123.4</v>
      </c>
      <c r="H142" s="57">
        <v>130.4</v>
      </c>
      <c r="I142" s="57">
        <v>131.30000000000001</v>
      </c>
      <c r="J142" s="56">
        <v>1</v>
      </c>
      <c r="K142" s="56">
        <v>119.5</v>
      </c>
      <c r="L142" s="57">
        <v>131</v>
      </c>
      <c r="M142" s="57">
        <v>130.1</v>
      </c>
      <c r="N142" s="63">
        <v>-1</v>
      </c>
    </row>
    <row r="143" spans="1:14">
      <c r="A143" s="134"/>
      <c r="B143" s="30"/>
      <c r="C143" s="31"/>
      <c r="D143" s="31" t="s">
        <v>144</v>
      </c>
      <c r="E143" s="31"/>
      <c r="F143" s="32" t="s">
        <v>35</v>
      </c>
      <c r="G143" s="75">
        <v>47</v>
      </c>
      <c r="H143" s="85">
        <v>44.6</v>
      </c>
      <c r="I143" s="85">
        <v>45.4</v>
      </c>
      <c r="J143" s="75">
        <v>2</v>
      </c>
      <c r="K143" s="75">
        <v>42.8</v>
      </c>
      <c r="L143" s="85">
        <v>34.1</v>
      </c>
      <c r="M143" s="85">
        <v>36.700000000000003</v>
      </c>
      <c r="N143" s="76">
        <v>8</v>
      </c>
    </row>
    <row r="144" spans="1:14">
      <c r="A144" s="134"/>
      <c r="B144" s="23"/>
      <c r="C144" s="2" t="s">
        <v>145</v>
      </c>
      <c r="D144" s="2"/>
      <c r="E144" s="2"/>
      <c r="F144" s="9" t="s">
        <v>35</v>
      </c>
      <c r="G144" s="56">
        <v>521.1</v>
      </c>
      <c r="H144" s="57">
        <v>651.6</v>
      </c>
      <c r="I144" s="57">
        <v>588.5</v>
      </c>
      <c r="J144" s="56">
        <v>-10</v>
      </c>
      <c r="K144" s="56">
        <v>429</v>
      </c>
      <c r="L144" s="57">
        <v>339.5</v>
      </c>
      <c r="M144" s="57">
        <v>380.1</v>
      </c>
      <c r="N144" s="63">
        <v>12</v>
      </c>
    </row>
    <row r="145" spans="1:14">
      <c r="A145" s="134"/>
      <c r="B145" s="23"/>
      <c r="C145" s="2" t="s">
        <v>146</v>
      </c>
      <c r="D145" s="2" t="s">
        <v>147</v>
      </c>
      <c r="E145" s="2"/>
      <c r="F145" s="9" t="s">
        <v>35</v>
      </c>
      <c r="G145" s="56">
        <v>2393</v>
      </c>
      <c r="H145" s="57">
        <v>2433</v>
      </c>
      <c r="I145" s="57">
        <v>2337.6</v>
      </c>
      <c r="J145" s="56">
        <v>-4</v>
      </c>
      <c r="K145" s="56">
        <v>2331.5</v>
      </c>
      <c r="L145" s="57">
        <v>2163.9</v>
      </c>
      <c r="M145" s="57">
        <v>2223.1</v>
      </c>
      <c r="N145" s="63">
        <v>3</v>
      </c>
    </row>
    <row r="146" spans="1:14">
      <c r="A146" s="134"/>
      <c r="B146" s="23"/>
      <c r="C146" s="2"/>
      <c r="D146" s="2" t="s">
        <v>148</v>
      </c>
      <c r="E146" s="2"/>
      <c r="F146" s="9" t="s">
        <v>35</v>
      </c>
      <c r="G146" s="56">
        <v>1872.2</v>
      </c>
      <c r="H146" s="57">
        <v>1781.8</v>
      </c>
      <c r="I146" s="57">
        <v>1830.7</v>
      </c>
      <c r="J146" s="56">
        <v>3</v>
      </c>
      <c r="K146" s="56">
        <v>1902.5</v>
      </c>
      <c r="L146" s="57">
        <v>1824.5</v>
      </c>
      <c r="M146" s="57">
        <v>1918.7</v>
      </c>
      <c r="N146" s="63">
        <v>5</v>
      </c>
    </row>
    <row r="147" spans="1:14">
      <c r="A147" s="134"/>
      <c r="B147" s="27"/>
      <c r="C147" s="28" t="s">
        <v>149</v>
      </c>
      <c r="D147" s="28"/>
      <c r="E147" s="28"/>
      <c r="F147" s="29" t="s">
        <v>35</v>
      </c>
      <c r="G147" s="65">
        <v>-59.7</v>
      </c>
      <c r="H147" s="66">
        <v>-61.2</v>
      </c>
      <c r="I147" s="66">
        <v>-58.5</v>
      </c>
      <c r="J147" s="65">
        <v>-4</v>
      </c>
      <c r="K147" s="65">
        <v>-39.4</v>
      </c>
      <c r="L147" s="66">
        <v>-38.6</v>
      </c>
      <c r="M147" s="66">
        <v>-56.7</v>
      </c>
      <c r="N147" s="67">
        <v>47</v>
      </c>
    </row>
    <row r="148" spans="1:14">
      <c r="A148" s="134"/>
      <c r="B148" s="23"/>
      <c r="C148" s="2" t="s">
        <v>27</v>
      </c>
      <c r="D148" s="2" t="s">
        <v>150</v>
      </c>
      <c r="E148" s="2"/>
      <c r="F148" s="9" t="s">
        <v>35</v>
      </c>
      <c r="G148" s="56">
        <v>2.2000000000000002</v>
      </c>
      <c r="H148" s="57">
        <v>3.1</v>
      </c>
      <c r="I148" s="57">
        <v>4.4000000000000004</v>
      </c>
      <c r="J148" s="56">
        <v>42</v>
      </c>
      <c r="K148" s="56">
        <v>2.7</v>
      </c>
      <c r="L148" s="57">
        <v>1.2</v>
      </c>
      <c r="M148" s="57">
        <v>2.2999999999999998</v>
      </c>
      <c r="N148" s="63">
        <v>92</v>
      </c>
    </row>
    <row r="149" spans="1:14">
      <c r="A149" s="134"/>
      <c r="B149" s="20"/>
      <c r="C149" s="21"/>
      <c r="D149" s="21" t="s">
        <v>151</v>
      </c>
      <c r="E149" s="21"/>
      <c r="F149" s="24" t="s">
        <v>35</v>
      </c>
      <c r="G149" s="68">
        <v>64.5</v>
      </c>
      <c r="H149" s="69">
        <v>61</v>
      </c>
      <c r="I149" s="69">
        <v>55</v>
      </c>
      <c r="J149" s="68">
        <v>-10</v>
      </c>
      <c r="K149" s="68">
        <v>45.9</v>
      </c>
      <c r="L149" s="69">
        <v>42.1</v>
      </c>
      <c r="M149" s="69">
        <v>39.6</v>
      </c>
      <c r="N149" s="70">
        <v>-6</v>
      </c>
    </row>
    <row r="150" spans="1:14">
      <c r="A150" s="134"/>
      <c r="B150" s="23"/>
      <c r="C150" s="2" t="s">
        <v>152</v>
      </c>
      <c r="D150" s="2"/>
      <c r="E150" s="2"/>
      <c r="F150" s="9" t="s">
        <v>35</v>
      </c>
      <c r="G150" s="56">
        <v>461.4</v>
      </c>
      <c r="H150" s="57">
        <v>590.4</v>
      </c>
      <c r="I150" s="57">
        <v>530.1</v>
      </c>
      <c r="J150" s="56">
        <v>-10</v>
      </c>
      <c r="K150" s="56">
        <v>389.6</v>
      </c>
      <c r="L150" s="57">
        <v>300.89999999999998</v>
      </c>
      <c r="M150" s="57">
        <v>323.39999999999998</v>
      </c>
      <c r="N150" s="63">
        <v>7</v>
      </c>
    </row>
    <row r="151" spans="1:14">
      <c r="A151" s="134"/>
      <c r="B151" s="23"/>
      <c r="C151" s="2" t="s">
        <v>153</v>
      </c>
      <c r="D151" s="2"/>
      <c r="E151" s="2"/>
      <c r="F151" s="9" t="s">
        <v>35</v>
      </c>
      <c r="G151" s="56">
        <v>-13.5</v>
      </c>
      <c r="H151" s="57">
        <v>-12.8</v>
      </c>
      <c r="I151" s="57">
        <v>-9.6999999999999993</v>
      </c>
      <c r="J151" s="56">
        <v>-24</v>
      </c>
      <c r="K151" s="56">
        <v>-20.8</v>
      </c>
      <c r="L151" s="57">
        <v>-11.6</v>
      </c>
      <c r="M151" s="57">
        <v>-10.4</v>
      </c>
      <c r="N151" s="63">
        <v>-10</v>
      </c>
    </row>
    <row r="152" spans="1:14">
      <c r="A152" s="134"/>
      <c r="B152" s="27"/>
      <c r="C152" s="28" t="s">
        <v>154</v>
      </c>
      <c r="D152" s="28"/>
      <c r="E152" s="28"/>
      <c r="F152" s="29" t="s">
        <v>35</v>
      </c>
      <c r="G152" s="65">
        <v>444</v>
      </c>
      <c r="H152" s="66">
        <v>574.70000000000005</v>
      </c>
      <c r="I152" s="66">
        <v>526.5</v>
      </c>
      <c r="J152" s="65">
        <v>-8</v>
      </c>
      <c r="K152" s="65">
        <v>367.4</v>
      </c>
      <c r="L152" s="66">
        <v>287.60000000000002</v>
      </c>
      <c r="M152" s="66">
        <v>337.5</v>
      </c>
      <c r="N152" s="67">
        <v>17</v>
      </c>
    </row>
    <row r="153" spans="1:14">
      <c r="A153" s="134"/>
      <c r="B153" s="23"/>
      <c r="C153" s="2" t="s">
        <v>155</v>
      </c>
      <c r="D153" s="2"/>
      <c r="E153" s="2"/>
      <c r="F153" s="9" t="s">
        <v>156</v>
      </c>
      <c r="G153" s="56">
        <v>33222</v>
      </c>
      <c r="H153" s="57">
        <v>40068.699999999997</v>
      </c>
      <c r="I153" s="57">
        <v>39503.599999999999</v>
      </c>
      <c r="J153" s="56">
        <v>-1</v>
      </c>
      <c r="K153" s="56">
        <v>31533.3</v>
      </c>
      <c r="L153" s="57">
        <v>24406</v>
      </c>
      <c r="M153" s="57">
        <v>28700.1</v>
      </c>
      <c r="N153" s="63">
        <v>18</v>
      </c>
    </row>
    <row r="154" spans="1:14">
      <c r="A154" s="134"/>
      <c r="B154" s="23"/>
      <c r="C154" s="2" t="s">
        <v>157</v>
      </c>
      <c r="D154" s="2"/>
      <c r="E154" s="2"/>
      <c r="F154" s="9" t="s">
        <v>156</v>
      </c>
      <c r="G154" s="56">
        <v>25810</v>
      </c>
      <c r="H154" s="57">
        <v>29630.2</v>
      </c>
      <c r="I154" s="57">
        <v>28020.2</v>
      </c>
      <c r="J154" s="56">
        <v>-5</v>
      </c>
      <c r="K154" s="56">
        <v>31533.3</v>
      </c>
      <c r="L154" s="57">
        <v>24406</v>
      </c>
      <c r="M154" s="57">
        <v>28700.1</v>
      </c>
      <c r="N154" s="63">
        <v>18</v>
      </c>
    </row>
    <row r="155" spans="1:14">
      <c r="A155" s="134"/>
      <c r="B155" s="23"/>
      <c r="C155" s="2" t="s">
        <v>158</v>
      </c>
      <c r="D155" s="2"/>
      <c r="E155" s="2"/>
      <c r="F155" s="9" t="s">
        <v>88</v>
      </c>
      <c r="G155" s="56">
        <v>56135.1</v>
      </c>
      <c r="H155" s="57">
        <v>65501.1</v>
      </c>
      <c r="I155" s="57">
        <v>64358.400000000001</v>
      </c>
      <c r="J155" s="56">
        <v>-2</v>
      </c>
      <c r="K155" s="56">
        <v>45648.7</v>
      </c>
      <c r="L155" s="57">
        <v>31667.4</v>
      </c>
      <c r="M155" s="57">
        <v>39871.300000000003</v>
      </c>
      <c r="N155" s="63">
        <v>26</v>
      </c>
    </row>
    <row r="156" spans="1:14">
      <c r="A156" s="133" t="s">
        <v>159</v>
      </c>
      <c r="B156" s="16"/>
      <c r="C156" s="17" t="s">
        <v>160</v>
      </c>
      <c r="D156" s="17"/>
      <c r="E156" s="17"/>
      <c r="F156" s="40" t="s">
        <v>25</v>
      </c>
      <c r="G156" s="52">
        <v>38065.4</v>
      </c>
      <c r="H156" s="61">
        <v>39554.6</v>
      </c>
      <c r="I156" s="61">
        <v>39932.6</v>
      </c>
      <c r="J156" s="52">
        <v>1</v>
      </c>
      <c r="K156" s="52">
        <v>37541.5</v>
      </c>
      <c r="L156" s="61">
        <v>39304.9</v>
      </c>
      <c r="M156" s="61">
        <v>40706.199999999997</v>
      </c>
      <c r="N156" s="62">
        <v>4</v>
      </c>
    </row>
    <row r="157" spans="1:14" ht="15" customHeight="1">
      <c r="A157" s="134"/>
      <c r="B157" s="23"/>
      <c r="C157" s="2" t="s">
        <v>161</v>
      </c>
      <c r="D157" s="2"/>
      <c r="E157" s="2"/>
      <c r="F157" s="41" t="s">
        <v>98</v>
      </c>
      <c r="G157" s="71">
        <v>6</v>
      </c>
      <c r="H157" s="72">
        <v>9.4</v>
      </c>
      <c r="I157" s="72">
        <v>8.5</v>
      </c>
      <c r="J157" s="56">
        <v>-10</v>
      </c>
      <c r="K157" s="71">
        <v>2.9</v>
      </c>
      <c r="L157" s="72">
        <v>-3.2</v>
      </c>
      <c r="M157" s="72">
        <v>-0.3</v>
      </c>
      <c r="N157" s="63">
        <v>-91</v>
      </c>
    </row>
    <row r="158" spans="1:14">
      <c r="A158" s="134"/>
      <c r="B158" s="23"/>
      <c r="C158" s="2" t="s">
        <v>162</v>
      </c>
      <c r="D158" s="2"/>
      <c r="E158" s="2"/>
      <c r="F158" s="41" t="s">
        <v>98</v>
      </c>
      <c r="G158" s="71">
        <v>2.9</v>
      </c>
      <c r="H158" s="72">
        <v>3.8</v>
      </c>
      <c r="I158" s="72">
        <v>3.4</v>
      </c>
      <c r="J158" s="56">
        <v>-11</v>
      </c>
      <c r="K158" s="71">
        <v>1.6</v>
      </c>
      <c r="L158" s="72">
        <v>-0.4</v>
      </c>
      <c r="M158" s="72">
        <v>0.5</v>
      </c>
      <c r="N158" s="63">
        <v>-225</v>
      </c>
    </row>
    <row r="159" spans="1:14">
      <c r="A159" s="134"/>
      <c r="B159" s="23"/>
      <c r="C159" s="2" t="s">
        <v>163</v>
      </c>
      <c r="D159" s="2"/>
      <c r="E159" s="2"/>
      <c r="F159" s="41" t="s">
        <v>98</v>
      </c>
      <c r="G159" s="71">
        <v>3</v>
      </c>
      <c r="H159" s="72">
        <v>4.3</v>
      </c>
      <c r="I159" s="72">
        <v>4</v>
      </c>
      <c r="J159" s="56">
        <v>-7</v>
      </c>
      <c r="K159" s="71">
        <v>1.3</v>
      </c>
      <c r="L159" s="72">
        <v>-1.3</v>
      </c>
      <c r="M159" s="72">
        <v>-0.1</v>
      </c>
      <c r="N159" s="63">
        <v>-92</v>
      </c>
    </row>
    <row r="160" spans="1:14">
      <c r="A160" s="134"/>
      <c r="B160" s="23"/>
      <c r="C160" s="2" t="s">
        <v>164</v>
      </c>
      <c r="D160" s="2"/>
      <c r="E160" s="2"/>
      <c r="F160" s="9" t="s">
        <v>156</v>
      </c>
      <c r="G160" s="56">
        <v>24969.200000000001</v>
      </c>
      <c r="H160" s="57">
        <v>31801.200000000001</v>
      </c>
      <c r="I160" s="57">
        <v>31561.8</v>
      </c>
      <c r="J160" s="56">
        <v>-1</v>
      </c>
      <c r="K160" s="56">
        <v>20636.599999999999</v>
      </c>
      <c r="L160" s="57">
        <v>14807</v>
      </c>
      <c r="M160" s="57">
        <v>19172.5</v>
      </c>
      <c r="N160" s="63">
        <v>29</v>
      </c>
    </row>
    <row r="161" spans="1:14">
      <c r="A161" s="134"/>
      <c r="B161" s="23"/>
      <c r="C161" s="21" t="s">
        <v>165</v>
      </c>
      <c r="D161" s="21"/>
      <c r="E161" s="21"/>
      <c r="F161" s="24" t="s">
        <v>25</v>
      </c>
      <c r="G161" s="68">
        <v>107708.1</v>
      </c>
      <c r="H161" s="69">
        <v>108824.3</v>
      </c>
      <c r="I161" s="69">
        <v>114115.8</v>
      </c>
      <c r="J161" s="68">
        <v>5</v>
      </c>
      <c r="K161" s="68">
        <v>85026.7</v>
      </c>
      <c r="L161" s="69">
        <v>65317.599999999999</v>
      </c>
      <c r="M161" s="69">
        <v>78084.600000000006</v>
      </c>
      <c r="N161" s="70">
        <v>20</v>
      </c>
    </row>
    <row r="162" spans="1:14">
      <c r="A162" s="134"/>
      <c r="B162" s="27"/>
      <c r="C162" s="2" t="s">
        <v>166</v>
      </c>
      <c r="D162" s="2"/>
      <c r="E162" s="2"/>
      <c r="F162" s="9" t="s">
        <v>98</v>
      </c>
      <c r="G162" s="56">
        <v>97.4</v>
      </c>
      <c r="H162" s="57">
        <v>107.9</v>
      </c>
      <c r="I162" s="57">
        <v>105.6</v>
      </c>
      <c r="J162" s="56">
        <v>-2</v>
      </c>
      <c r="K162" s="56">
        <v>85.5</v>
      </c>
      <c r="L162" s="57">
        <v>71.599999999999994</v>
      </c>
      <c r="M162" s="57">
        <v>79.5</v>
      </c>
      <c r="N162" s="63">
        <v>11</v>
      </c>
    </row>
    <row r="163" spans="1:14">
      <c r="A163" s="134"/>
      <c r="B163" s="20"/>
      <c r="C163" s="2" t="s">
        <v>167</v>
      </c>
      <c r="D163" s="2"/>
      <c r="E163" s="2"/>
      <c r="F163" s="9" t="s">
        <v>25</v>
      </c>
      <c r="G163" s="56">
        <v>51612</v>
      </c>
      <c r="H163" s="57">
        <v>53200</v>
      </c>
      <c r="I163" s="57">
        <v>58103.1</v>
      </c>
      <c r="J163" s="56">
        <v>9</v>
      </c>
      <c r="K163" s="56">
        <v>43906.400000000001</v>
      </c>
      <c r="L163" s="57">
        <v>33421.4</v>
      </c>
      <c r="M163" s="57">
        <v>48437.2</v>
      </c>
      <c r="N163" s="63">
        <v>45</v>
      </c>
    </row>
    <row r="164" spans="1:14">
      <c r="A164" s="134"/>
      <c r="B164" s="23"/>
      <c r="C164" s="28" t="s">
        <v>168</v>
      </c>
      <c r="D164" s="28"/>
      <c r="E164" s="28"/>
      <c r="F164" s="87" t="s">
        <v>98</v>
      </c>
      <c r="G164" s="65">
        <v>86.3</v>
      </c>
      <c r="H164" s="66">
        <v>75.5</v>
      </c>
      <c r="I164" s="66">
        <v>82.7</v>
      </c>
      <c r="J164" s="65">
        <v>10</v>
      </c>
      <c r="K164" s="65">
        <v>65.599999999999994</v>
      </c>
      <c r="L164" s="66">
        <v>72.8</v>
      </c>
      <c r="M164" s="66">
        <v>81.5</v>
      </c>
      <c r="N164" s="67">
        <v>12</v>
      </c>
    </row>
    <row r="165" spans="1:14">
      <c r="A165" s="134"/>
      <c r="B165" s="23"/>
      <c r="C165" s="2" t="s">
        <v>169</v>
      </c>
      <c r="D165" s="2"/>
      <c r="E165" s="2"/>
      <c r="F165" s="41" t="s">
        <v>170</v>
      </c>
      <c r="G165" s="56">
        <v>3.9</v>
      </c>
      <c r="H165" s="57">
        <v>3.3</v>
      </c>
      <c r="I165" s="57">
        <v>3.2</v>
      </c>
      <c r="J165" s="56">
        <v>-3</v>
      </c>
      <c r="K165" s="56">
        <v>2.9</v>
      </c>
      <c r="L165" s="57">
        <v>3.5</v>
      </c>
      <c r="M165" s="57">
        <v>2.4</v>
      </c>
      <c r="N165" s="63">
        <v>-31</v>
      </c>
    </row>
    <row r="166" spans="1:14">
      <c r="A166" s="134"/>
      <c r="B166" s="23"/>
      <c r="C166" s="2" t="s">
        <v>171</v>
      </c>
      <c r="D166" s="2"/>
      <c r="E166" s="2"/>
      <c r="F166" s="41" t="s">
        <v>98</v>
      </c>
      <c r="G166" s="56">
        <v>107.4</v>
      </c>
      <c r="H166" s="57">
        <v>110.2</v>
      </c>
      <c r="I166" s="57">
        <v>112.1</v>
      </c>
      <c r="J166" s="56">
        <v>2</v>
      </c>
      <c r="K166" s="56">
        <v>138.30000000000001</v>
      </c>
      <c r="L166" s="57">
        <v>134.9</v>
      </c>
      <c r="M166" s="57">
        <v>137.19999999999999</v>
      </c>
      <c r="N166" s="63">
        <v>2</v>
      </c>
    </row>
    <row r="167" spans="1:14">
      <c r="A167" s="134"/>
      <c r="B167" s="23"/>
      <c r="C167" s="2" t="s">
        <v>172</v>
      </c>
      <c r="D167" s="2"/>
      <c r="E167" s="2"/>
      <c r="F167" s="41" t="s">
        <v>98</v>
      </c>
      <c r="G167" s="56">
        <v>31</v>
      </c>
      <c r="H167" s="57">
        <v>29.3</v>
      </c>
      <c r="I167" s="57">
        <v>29.4</v>
      </c>
      <c r="J167" s="56">
        <v>0</v>
      </c>
      <c r="K167" s="56">
        <v>26.2</v>
      </c>
      <c r="L167" s="57">
        <v>25.1</v>
      </c>
      <c r="M167" s="57">
        <v>24.4</v>
      </c>
      <c r="N167" s="63">
        <v>-3</v>
      </c>
    </row>
    <row r="168" spans="1:14">
      <c r="A168" s="134"/>
      <c r="B168" s="23"/>
      <c r="C168" s="2" t="s">
        <v>173</v>
      </c>
      <c r="D168" s="2"/>
      <c r="E168" s="2"/>
      <c r="F168" s="41" t="s">
        <v>98</v>
      </c>
      <c r="G168" s="56">
        <v>65.5</v>
      </c>
      <c r="H168" s="57">
        <v>67.5</v>
      </c>
      <c r="I168" s="57">
        <v>68.3</v>
      </c>
      <c r="J168" s="56">
        <v>1</v>
      </c>
      <c r="K168" s="56">
        <v>72.2</v>
      </c>
      <c r="L168" s="57">
        <v>72.599999999999994</v>
      </c>
      <c r="M168" s="57">
        <v>73.2</v>
      </c>
      <c r="N168" s="63">
        <v>1</v>
      </c>
    </row>
    <row r="169" spans="1:14">
      <c r="A169" s="134"/>
      <c r="B169" s="23"/>
      <c r="C169" s="2" t="s">
        <v>174</v>
      </c>
      <c r="D169" s="2"/>
      <c r="E169" s="2"/>
      <c r="F169" s="41" t="s">
        <v>98</v>
      </c>
      <c r="G169" s="56">
        <v>81.3</v>
      </c>
      <c r="H169" s="57">
        <v>83.4</v>
      </c>
      <c r="I169" s="57">
        <v>83.3</v>
      </c>
      <c r="J169" s="56">
        <v>0</v>
      </c>
      <c r="K169" s="56">
        <v>91.2</v>
      </c>
      <c r="L169" s="57">
        <v>91.4</v>
      </c>
      <c r="M169" s="57">
        <v>92.3</v>
      </c>
      <c r="N169" s="63">
        <v>1</v>
      </c>
    </row>
    <row r="170" spans="1:14">
      <c r="A170" s="134"/>
      <c r="B170" s="23"/>
      <c r="C170" s="2" t="s">
        <v>175</v>
      </c>
      <c r="D170" s="2"/>
      <c r="E170" s="2"/>
      <c r="F170" s="41" t="s">
        <v>35</v>
      </c>
      <c r="G170" s="56">
        <v>174.8</v>
      </c>
      <c r="H170" s="57">
        <v>222.5</v>
      </c>
      <c r="I170" s="57">
        <v>195.6</v>
      </c>
      <c r="J170" s="56">
        <v>-12</v>
      </c>
      <c r="K170" s="56">
        <v>111.7</v>
      </c>
      <c r="L170" s="57">
        <v>62.9</v>
      </c>
      <c r="M170" s="57">
        <v>99.2</v>
      </c>
      <c r="N170" s="63">
        <v>58</v>
      </c>
    </row>
    <row r="171" spans="1:14">
      <c r="A171" s="135"/>
      <c r="B171" s="30"/>
      <c r="C171" s="31" t="s">
        <v>176</v>
      </c>
      <c r="D171" s="31"/>
      <c r="E171" s="31"/>
      <c r="F171" s="32" t="s">
        <v>35</v>
      </c>
      <c r="G171" s="75">
        <v>98</v>
      </c>
      <c r="H171" s="85">
        <v>173.3</v>
      </c>
      <c r="I171" s="85">
        <v>149.19999999999999</v>
      </c>
      <c r="J171" s="75">
        <v>-14</v>
      </c>
      <c r="K171" s="75">
        <v>73.3</v>
      </c>
      <c r="L171" s="85">
        <v>13.8</v>
      </c>
      <c r="M171" s="85">
        <v>23.6</v>
      </c>
      <c r="N171" s="76">
        <v>71</v>
      </c>
    </row>
    <row r="172" spans="1:14">
      <c r="A172" s="42"/>
      <c r="B172" s="43"/>
      <c r="C172" s="2"/>
      <c r="D172" s="2"/>
      <c r="E172" s="2"/>
      <c r="F172" s="97"/>
      <c r="I172" s="88"/>
      <c r="J172" s="57"/>
      <c r="M172" s="88"/>
      <c r="N172" s="57"/>
    </row>
    <row r="173" spans="1:14">
      <c r="A173" s="44" t="s">
        <v>177</v>
      </c>
      <c r="B173" s="44"/>
      <c r="C173" s="45"/>
      <c r="D173" s="46"/>
      <c r="E173" s="46"/>
      <c r="F173" s="47"/>
      <c r="G173" s="46"/>
      <c r="H173" s="46"/>
      <c r="I173" s="46"/>
      <c r="J173" s="89"/>
      <c r="K173" s="46"/>
      <c r="L173" s="46"/>
      <c r="M173" s="46"/>
      <c r="N173" s="89"/>
    </row>
    <row r="174" spans="1:14">
      <c r="A174" s="44" t="s">
        <v>188</v>
      </c>
    </row>
    <row r="175" spans="1:14">
      <c r="A175" s="1" t="s">
        <v>189</v>
      </c>
    </row>
    <row r="176" spans="1:14">
      <c r="A176" s="44" t="s">
        <v>179</v>
      </c>
      <c r="B176" s="48"/>
      <c r="C176" s="49"/>
      <c r="D176" s="48"/>
      <c r="E176" s="48"/>
      <c r="G176" s="1"/>
      <c r="K176" s="1"/>
    </row>
    <row r="177" spans="1:11">
      <c r="B177" s="48"/>
      <c r="C177" s="49"/>
      <c r="D177" s="48"/>
      <c r="E177" s="48"/>
      <c r="G177" s="1"/>
      <c r="K177" s="1"/>
    </row>
    <row r="178" spans="1:11">
      <c r="A178" s="1" t="s">
        <v>197</v>
      </c>
    </row>
  </sheetData>
  <sheetProtection password="DDC1" sheet="1" objects="1" scenarios="1"/>
  <mergeCells count="14">
    <mergeCell ref="A2:N2"/>
    <mergeCell ref="A3:N3"/>
    <mergeCell ref="A4:N4"/>
    <mergeCell ref="G5:N5"/>
    <mergeCell ref="B6:E9"/>
    <mergeCell ref="G6:J6"/>
    <mergeCell ref="K6:N6"/>
    <mergeCell ref="A156:A171"/>
    <mergeCell ref="A10:A26"/>
    <mergeCell ref="A27:A45"/>
    <mergeCell ref="A46:A59"/>
    <mergeCell ref="A60:A75"/>
    <mergeCell ref="A76:A88"/>
    <mergeCell ref="A89:A155"/>
  </mergeCells>
  <pageMargins left="0.7" right="0.7" top="0.78740157499999996" bottom="0.78740157499999996" header="0.3" footer="0.3"/>
  <pageSetup paperSize="9" scale="55" orientation="portrait" horizontalDpi="1200" verticalDpi="1200" r:id="rId1"/>
  <rowBreaks count="1" manualBreakCount="1">
    <brk id="88" max="16383" man="1"/>
  </rowBreaks>
  <colBreaks count="1" manualBreakCount="1">
    <brk id="14" max="1048575" man="1"/>
  </colBreaks>
  <ignoredErrors>
    <ignoredError sqref="F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Vergleich_BF</vt:lpstr>
      <vt:lpstr>Vergleich_Jahre</vt:lpstr>
      <vt:lpstr>Vergleich_BF!Druckbereich</vt:lpstr>
      <vt:lpstr>Vergleich_Jahre!Druckbereich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Kubert (WM)</dc:creator>
  <cp:lastModifiedBy>SANDERS Jürn (Thünen-Institut)</cp:lastModifiedBy>
  <dcterms:created xsi:type="dcterms:W3CDTF">2015-03-09T13:06:37Z</dcterms:created>
  <dcterms:modified xsi:type="dcterms:W3CDTF">2018-03-07T17:50:21Z</dcterms:modified>
</cp:coreProperties>
</file>